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880" windowHeight="5550" tabRatio="665"/>
  </bookViews>
  <sheets>
    <sheet name="ACTIVIDAD 1" sheetId="2" r:id="rId1"/>
    <sheet name="ACTIVIDAD 2" sheetId="3" r:id="rId2"/>
    <sheet name="ACTIVIDAD 3" sheetId="4" r:id="rId3"/>
    <sheet name="ACTIVIDAD 4" sheetId="5" r:id="rId4"/>
    <sheet name="ACTIVIDAD 5" sheetId="6" r:id="rId5"/>
    <sheet name="ACTIVIDAD 6" sheetId="7" r:id="rId6"/>
  </sheets>
  <calcPr calcId="145621"/>
</workbook>
</file>

<file path=xl/calcChain.xml><?xml version="1.0" encoding="utf-8"?>
<calcChain xmlns="http://schemas.openxmlformats.org/spreadsheetml/2006/main">
  <c r="I15" i="7" l="1"/>
  <c r="H15" i="7"/>
  <c r="G15" i="7"/>
  <c r="F15" i="7"/>
  <c r="E15" i="7"/>
  <c r="D15" i="7"/>
  <c r="C15" i="7"/>
  <c r="B15" i="7"/>
  <c r="K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</calcChain>
</file>

<file path=xl/comments1.xml><?xml version="1.0" encoding="utf-8"?>
<comments xmlns="http://schemas.openxmlformats.org/spreadsheetml/2006/main">
  <authors>
    <author>Juan</author>
  </authors>
  <commentList>
    <comment ref="D4" authorId="0">
      <text>
        <r>
          <rPr>
            <b/>
            <sz val="8"/>
            <color indexed="81"/>
            <rFont val="Tahoma"/>
          </rPr>
          <t>Para Realizar la Formula de estas casillas debemos manejar referencias variables</t>
        </r>
        <r>
          <rPr>
            <sz val="8"/>
            <color indexed="81"/>
            <rFont val="Tahoma"/>
          </rPr>
          <t xml:space="preserve">
</t>
        </r>
      </text>
    </comment>
    <comment ref="G4" authorId="0">
      <text>
        <r>
          <rPr>
            <b/>
            <sz val="8"/>
            <color indexed="81"/>
            <rFont val="Tahoma"/>
          </rPr>
          <t>En estas casillas traer el mismo valor unitario de la tabla anterior</t>
        </r>
        <r>
          <rPr>
            <sz val="8"/>
            <color indexed="81"/>
            <rFont val="Tahoma"/>
          </rPr>
          <t xml:space="preserve">
</t>
        </r>
      </text>
    </comment>
    <comment ref="H4" authorId="0">
      <text>
        <r>
          <rPr>
            <b/>
            <sz val="8"/>
            <color indexed="81"/>
            <rFont val="Tahoma"/>
          </rPr>
          <t>Para Realizar la Operación Matematica de esta casilla hay que manejar referencias Adsolutas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Juan</author>
  </authors>
  <commentList>
    <comment ref="A5" authorId="0">
      <text>
        <r>
          <rPr>
            <b/>
            <sz val="8"/>
            <color indexed="81"/>
            <rFont val="Tahoma"/>
          </rPr>
          <t>Realizar rápidamente un seria consecutivo</t>
        </r>
      </text>
    </comment>
    <comment ref="C5" authorId="0">
      <text>
        <r>
          <rPr>
            <b/>
            <sz val="8"/>
            <color indexed="81"/>
            <rFont val="Tahoma"/>
          </rPr>
          <t xml:space="preserve">COLOCAR FORMATO CONTABILIDAD SIN DECIMALES Y SIMBOLO $ PESOS
</t>
        </r>
      </text>
    </comment>
    <comment ref="D5" authorId="0">
      <text>
        <r>
          <rPr>
            <b/>
            <sz val="8"/>
            <color indexed="81"/>
            <rFont val="Tahoma"/>
          </rPr>
          <t xml:space="preserve">COLOCAR FORMATO CONTABILIDAD SIN DECIMALES Y SIMBOLO $ PESOS
</t>
        </r>
      </text>
    </comment>
    <comment ref="E5" authorId="0">
      <text>
        <r>
          <rPr>
            <b/>
            <sz val="8"/>
            <color indexed="81"/>
            <rFont val="Tahoma"/>
          </rPr>
          <t xml:space="preserve">Darle formato Contabilidad, con cero Decimales y Simbolo $
</t>
        </r>
      </text>
    </comment>
    <comment ref="G5" authorId="0">
      <text>
        <r>
          <rPr>
            <b/>
            <sz val="8"/>
            <color indexed="81"/>
            <rFont val="Tahoma"/>
          </rPr>
          <t xml:space="preserve">Darle formato Contabilidad, con cero Decimales y Simbolo $
</t>
        </r>
      </text>
    </comment>
    <comment ref="H5" authorId="0">
      <text>
        <r>
          <rPr>
            <b/>
            <sz val="8"/>
            <color indexed="81"/>
            <rFont val="Tahoma"/>
          </rPr>
          <t>Darle formato Contabilidad, con cero Decimales y Simbolo $</t>
        </r>
      </text>
    </comment>
  </commentList>
</comments>
</file>

<file path=xl/sharedStrings.xml><?xml version="1.0" encoding="utf-8"?>
<sst xmlns="http://schemas.openxmlformats.org/spreadsheetml/2006/main" count="158" uniqueCount="143">
  <si>
    <t>REFERENCIA</t>
  </si>
  <si>
    <t>ARTICULO</t>
  </si>
  <si>
    <t>CANTIDAD</t>
  </si>
  <si>
    <t>PRECIO</t>
  </si>
  <si>
    <t>VALOR CON IMPUESTO</t>
  </si>
  <si>
    <t>VALOR SIN IMPUESTO</t>
  </si>
  <si>
    <t>IMPUESTO</t>
  </si>
  <si>
    <t>CALCULO DE APORTES PARAFISCALES</t>
  </si>
  <si>
    <t>porcentajes para los aportes</t>
  </si>
  <si>
    <t>ICBF</t>
  </si>
  <si>
    <t>CDC</t>
  </si>
  <si>
    <t>SENA</t>
  </si>
  <si>
    <t>EMPRESA</t>
  </si>
  <si>
    <t>TOTAL NOMINA</t>
  </si>
  <si>
    <t>CAJA DE COMPESACION</t>
  </si>
  <si>
    <t>Cenicero</t>
  </si>
  <si>
    <t>Cortina para baño</t>
  </si>
  <si>
    <t>Edredon doble</t>
  </si>
  <si>
    <t>Edredon secillo</t>
  </si>
  <si>
    <t>Espejo</t>
  </si>
  <si>
    <t>Florero de mesa</t>
  </si>
  <si>
    <t>Flerero de pared</t>
  </si>
  <si>
    <t>Funda de almohada</t>
  </si>
  <si>
    <t>Mesa de noche</t>
  </si>
  <si>
    <t xml:space="preserve">Nochero </t>
  </si>
  <si>
    <t>Porcelana grande</t>
  </si>
  <si>
    <t>Porcelana doble</t>
  </si>
  <si>
    <t>Porcelana sencilla</t>
  </si>
  <si>
    <t>Sofa</t>
  </si>
  <si>
    <t>Almacenes éxito</t>
  </si>
  <si>
    <t>Bavaria</t>
  </si>
  <si>
    <t>EPM</t>
  </si>
  <si>
    <t>Everfit</t>
  </si>
  <si>
    <t>Isa</t>
  </si>
  <si>
    <t>LISTADO DE PRECIOS CON IMPUESTOS DE IMPORTACION</t>
  </si>
  <si>
    <t>% IVA</t>
  </si>
  <si>
    <t>Valor Unitario</t>
  </si>
  <si>
    <t>% Iva</t>
  </si>
  <si>
    <t>Neto</t>
  </si>
  <si>
    <t>Referencias Variables</t>
  </si>
  <si>
    <t>Referencias Absolutas</t>
  </si>
  <si>
    <t>Tabla del</t>
  </si>
  <si>
    <t>Factor</t>
  </si>
  <si>
    <t>Nº</t>
  </si>
  <si>
    <t>PRODUCTO</t>
  </si>
  <si>
    <t>VALOR IVA</t>
  </si>
  <si>
    <t>NETO</t>
  </si>
  <si>
    <t>DESCUENTO</t>
  </si>
  <si>
    <t>SUBTOTAL</t>
  </si>
  <si>
    <t>Borrador</t>
  </si>
  <si>
    <t>Colores</t>
  </si>
  <si>
    <t>Cuaderno</t>
  </si>
  <si>
    <t>Diskette</t>
  </si>
  <si>
    <t>Escuadra</t>
  </si>
  <si>
    <t>Lapicez</t>
  </si>
  <si>
    <t>Marcadores</t>
  </si>
  <si>
    <t>Pinturas</t>
  </si>
  <si>
    <t>Reglas</t>
  </si>
  <si>
    <t>Resma de Papel</t>
  </si>
  <si>
    <t xml:space="preserve">FORMULA A APLICAR </t>
  </si>
  <si>
    <t>Valor Iva</t>
  </si>
  <si>
    <t>=PRECIO * %iva</t>
  </si>
  <si>
    <t>=Precio + Valor Iva</t>
  </si>
  <si>
    <t>Descuento</t>
  </si>
  <si>
    <t>=Neto * %Descuento</t>
  </si>
  <si>
    <t>Subtotal</t>
  </si>
  <si>
    <t>YA debe sabes como hacerlo</t>
  </si>
  <si>
    <t xml:space="preserve">Apellido </t>
  </si>
  <si>
    <t xml:space="preserve">Nombre </t>
  </si>
  <si>
    <t>T1</t>
  </si>
  <si>
    <t>T2</t>
  </si>
  <si>
    <t>T3</t>
  </si>
  <si>
    <t xml:space="preserve">Prom </t>
  </si>
  <si>
    <t xml:space="preserve">Parcial </t>
  </si>
  <si>
    <t>Def</t>
  </si>
  <si>
    <t xml:space="preserve">Ardila </t>
  </si>
  <si>
    <t>Jonathan</t>
  </si>
  <si>
    <t>Bermudes</t>
  </si>
  <si>
    <t xml:space="preserve">Jose </t>
  </si>
  <si>
    <t xml:space="preserve">Carreño </t>
  </si>
  <si>
    <t>Jerson</t>
  </si>
  <si>
    <t>Carvajal</t>
  </si>
  <si>
    <t xml:space="preserve">Fabian </t>
  </si>
  <si>
    <t xml:space="preserve">Chaparro </t>
  </si>
  <si>
    <t>Ingrid</t>
  </si>
  <si>
    <t>Domingues</t>
  </si>
  <si>
    <t>Alejandra</t>
  </si>
  <si>
    <t xml:space="preserve">Flores </t>
  </si>
  <si>
    <t>Diego</t>
  </si>
  <si>
    <t>Garzon</t>
  </si>
  <si>
    <t xml:space="preserve">Juliana </t>
  </si>
  <si>
    <t xml:space="preserve">Gomez </t>
  </si>
  <si>
    <t xml:space="preserve">Diana </t>
  </si>
  <si>
    <t>Yadira</t>
  </si>
  <si>
    <t>Hernandes</t>
  </si>
  <si>
    <t xml:space="preserve">Paola </t>
  </si>
  <si>
    <t xml:space="preserve">Manrique </t>
  </si>
  <si>
    <t xml:space="preserve">Erika </t>
  </si>
  <si>
    <t>Martinez</t>
  </si>
  <si>
    <t xml:space="preserve">Milena </t>
  </si>
  <si>
    <t xml:space="preserve">Medina </t>
  </si>
  <si>
    <t xml:space="preserve">Cristian </t>
  </si>
  <si>
    <t xml:space="preserve">Palomino </t>
  </si>
  <si>
    <t>Laura</t>
  </si>
  <si>
    <t xml:space="preserve">Peña </t>
  </si>
  <si>
    <t xml:space="preserve">Luisa </t>
  </si>
  <si>
    <t>Perez</t>
  </si>
  <si>
    <t xml:space="preserve">Johana </t>
  </si>
  <si>
    <t>Adrian</t>
  </si>
  <si>
    <t xml:space="preserve">Quiroga </t>
  </si>
  <si>
    <t xml:space="preserve">July </t>
  </si>
  <si>
    <t xml:space="preserve">Romero </t>
  </si>
  <si>
    <t>Mauricio</t>
  </si>
  <si>
    <t xml:space="preserve">Sanabria </t>
  </si>
  <si>
    <t xml:space="preserve">Liliana </t>
  </si>
  <si>
    <t>Silva</t>
  </si>
  <si>
    <t xml:space="preserve">Luis </t>
  </si>
  <si>
    <t xml:space="preserve">Torres </t>
  </si>
  <si>
    <t xml:space="preserve">Armando </t>
  </si>
  <si>
    <t xml:space="preserve">Villamisar </t>
  </si>
  <si>
    <t xml:space="preserve">Viviana </t>
  </si>
  <si>
    <t>Yepes</t>
  </si>
  <si>
    <t xml:space="preserve">Sandra </t>
  </si>
  <si>
    <t>PROMEDIO DEL GRUPO</t>
  </si>
  <si>
    <t>ASEGURADORA COLPATRIA</t>
  </si>
  <si>
    <t>Nombre</t>
  </si>
  <si>
    <t>Vtas. Junio</t>
  </si>
  <si>
    <t>Comisiones</t>
  </si>
  <si>
    <t>Vtas julio</t>
  </si>
  <si>
    <t>Vtas agosto</t>
  </si>
  <si>
    <t>Total vtas</t>
  </si>
  <si>
    <t>Total comision</t>
  </si>
  <si>
    <t>Carlos Andres Diaz</t>
  </si>
  <si>
    <t>Fernando Casas</t>
  </si>
  <si>
    <t>Camila Hernandez</t>
  </si>
  <si>
    <t>Alvaro Castro</t>
  </si>
  <si>
    <t>Lady Ramirez</t>
  </si>
  <si>
    <t>Martha Osorio</t>
  </si>
  <si>
    <t>Sonia Uribe</t>
  </si>
  <si>
    <t>Fabio Corrales</t>
  </si>
  <si>
    <t>Dennys Acosta</t>
  </si>
  <si>
    <t>Total</t>
  </si>
  <si>
    <t xml:space="preserve">COMISION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</si>
</sst>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_ &quot;$&quot;\ * #,##0.00_ ;_ &quot;$&quot;\ * \-#,##0.00_ ;_ &quot;$&quot;\ * &quot;-&quot;??_ ;_ @_ "/>
    <numFmt numFmtId="168" formatCode="_ &quot;$&quot;\ * #,##0_ ;_ &quot;$&quot;\ * \-#,##0_ ;_ &quot;$&quot;\ * &quot;-&quot;??_ ;_ @_ "/>
    <numFmt numFmtId="169" formatCode="#,##0.0;[Red]#,##0.0"/>
    <numFmt numFmtId="170" formatCode="0.0;[Red]0.0"/>
    <numFmt numFmtId="171" formatCode="#,##0;[Red]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8"/>
      <color indexed="81"/>
      <name val="Tahoma"/>
    </font>
    <font>
      <sz val="8"/>
      <color indexed="81"/>
      <name val="Tahoma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</cellStyleXfs>
  <cellXfs count="141">
    <xf numFmtId="0" fontId="0" fillId="0" borderId="0" xfId="0"/>
    <xf numFmtId="0" fontId="0" fillId="0" borderId="1" xfId="0" applyBorder="1"/>
    <xf numFmtId="166" fontId="0" fillId="0" borderId="1" xfId="1" applyNumberFormat="1" applyFont="1" applyBorder="1"/>
    <xf numFmtId="0" fontId="0" fillId="2" borderId="1" xfId="0" applyFont="1" applyFill="1" applyBorder="1"/>
    <xf numFmtId="0" fontId="0" fillId="2" borderId="1" xfId="0" applyFill="1" applyBorder="1"/>
    <xf numFmtId="9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6" fontId="0" fillId="0" borderId="1" xfId="0" applyNumberFormat="1" applyBorder="1"/>
    <xf numFmtId="164" fontId="0" fillId="0" borderId="1" xfId="0" applyNumberFormat="1" applyBorder="1"/>
    <xf numFmtId="9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2"/>
    <xf numFmtId="0" fontId="4" fillId="0" borderId="2" xfId="2" applyFont="1" applyBorder="1"/>
    <xf numFmtId="9" fontId="4" fillId="3" borderId="3" xfId="2" applyNumberFormat="1" applyFont="1" applyFill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168" fontId="0" fillId="0" borderId="5" xfId="3" applyNumberFormat="1" applyFont="1" applyBorder="1"/>
    <xf numFmtId="9" fontId="3" fillId="4" borderId="6" xfId="2" applyNumberFormat="1" applyFill="1" applyBorder="1"/>
    <xf numFmtId="0" fontId="3" fillId="0" borderId="7" xfId="2" applyBorder="1"/>
    <xf numFmtId="0" fontId="3" fillId="0" borderId="5" xfId="2" applyBorder="1"/>
    <xf numFmtId="168" fontId="0" fillId="0" borderId="8" xfId="3" applyNumberFormat="1" applyFont="1" applyBorder="1"/>
    <xf numFmtId="9" fontId="3" fillId="4" borderId="1" xfId="2" applyNumberFormat="1" applyFill="1" applyBorder="1"/>
    <xf numFmtId="0" fontId="3" fillId="0" borderId="9" xfId="2" applyBorder="1"/>
    <xf numFmtId="0" fontId="3" fillId="0" borderId="8" xfId="2" applyBorder="1"/>
    <xf numFmtId="168" fontId="0" fillId="0" borderId="10" xfId="3" applyNumberFormat="1" applyFont="1" applyBorder="1"/>
    <xf numFmtId="9" fontId="3" fillId="4" borderId="11" xfId="2" applyNumberFormat="1" applyFill="1" applyBorder="1"/>
    <xf numFmtId="0" fontId="3" fillId="0" borderId="12" xfId="2" applyBorder="1"/>
    <xf numFmtId="0" fontId="3" fillId="0" borderId="10" xfId="2" applyBorder="1"/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wrapText="1"/>
    </xf>
    <xf numFmtId="0" fontId="5" fillId="0" borderId="15" xfId="2" applyFont="1" applyBorder="1" applyAlignment="1">
      <alignment horizontal="center" wrapText="1"/>
    </xf>
    <xf numFmtId="0" fontId="5" fillId="0" borderId="16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wrapText="1"/>
    </xf>
    <xf numFmtId="0" fontId="5" fillId="0" borderId="17" xfId="2" applyFont="1" applyBorder="1" applyAlignment="1">
      <alignment horizontal="center" wrapText="1"/>
    </xf>
    <xf numFmtId="0" fontId="5" fillId="0" borderId="18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wrapText="1"/>
    </xf>
    <xf numFmtId="0" fontId="5" fillId="0" borderId="20" xfId="2" applyFont="1" applyBorder="1" applyAlignment="1">
      <alignment horizontal="center" wrapText="1"/>
    </xf>
    <xf numFmtId="0" fontId="4" fillId="5" borderId="21" xfId="2" applyFont="1" applyFill="1" applyBorder="1" applyAlignment="1">
      <alignment horizontal="center"/>
    </xf>
    <xf numFmtId="0" fontId="4" fillId="5" borderId="22" xfId="2" applyFont="1" applyFill="1" applyBorder="1" applyAlignment="1">
      <alignment horizontal="center"/>
    </xf>
    <xf numFmtId="0" fontId="4" fillId="5" borderId="23" xfId="2" applyFont="1" applyFill="1" applyBorder="1" applyAlignment="1">
      <alignment horizontal="center"/>
    </xf>
    <xf numFmtId="0" fontId="4" fillId="5" borderId="24" xfId="2" applyFont="1" applyFill="1" applyBorder="1" applyAlignment="1">
      <alignment horizontal="center"/>
    </xf>
    <xf numFmtId="0" fontId="4" fillId="3" borderId="22" xfId="2" applyFont="1" applyFill="1" applyBorder="1" applyAlignment="1">
      <alignment horizontal="center"/>
    </xf>
    <xf numFmtId="0" fontId="4" fillId="6" borderId="18" xfId="2" applyFont="1" applyFill="1" applyBorder="1" applyAlignment="1">
      <alignment horizontal="center"/>
    </xf>
    <xf numFmtId="0" fontId="4" fillId="6" borderId="22" xfId="2" applyFont="1" applyFill="1" applyBorder="1" applyAlignment="1">
      <alignment horizontal="center"/>
    </xf>
    <xf numFmtId="0" fontId="4" fillId="6" borderId="19" xfId="2" applyFont="1" applyFill="1" applyBorder="1" applyAlignment="1">
      <alignment horizontal="center"/>
    </xf>
    <xf numFmtId="0" fontId="4" fillId="6" borderId="20" xfId="2" applyFont="1" applyFill="1" applyBorder="1" applyAlignment="1">
      <alignment horizontal="center"/>
    </xf>
    <xf numFmtId="0" fontId="4" fillId="4" borderId="25" xfId="2" applyFont="1" applyFill="1" applyBorder="1" applyAlignment="1">
      <alignment horizontal="center"/>
    </xf>
    <xf numFmtId="0" fontId="3" fillId="0" borderId="13" xfId="2" applyBorder="1"/>
    <xf numFmtId="0" fontId="3" fillId="0" borderId="25" xfId="2" applyBorder="1"/>
    <xf numFmtId="0" fontId="3" fillId="0" borderId="26" xfId="2" applyBorder="1"/>
    <xf numFmtId="0" fontId="3" fillId="0" borderId="27" xfId="2" applyBorder="1"/>
    <xf numFmtId="0" fontId="4" fillId="4" borderId="28" xfId="2" applyFont="1" applyFill="1" applyBorder="1" applyAlignment="1">
      <alignment horizontal="center"/>
    </xf>
    <xf numFmtId="0" fontId="3" fillId="0" borderId="29" xfId="2" applyBorder="1"/>
    <xf numFmtId="0" fontId="3" fillId="0" borderId="28" xfId="2" applyBorder="1"/>
    <xf numFmtId="0" fontId="3" fillId="0" borderId="30" xfId="2" applyBorder="1"/>
    <xf numFmtId="0" fontId="3" fillId="0" borderId="31" xfId="2" applyBorder="1"/>
    <xf numFmtId="0" fontId="4" fillId="4" borderId="32" xfId="2" applyFont="1" applyFill="1" applyBorder="1" applyAlignment="1">
      <alignment horizontal="center"/>
    </xf>
    <xf numFmtId="0" fontId="3" fillId="0" borderId="33" xfId="2" applyBorder="1"/>
    <xf numFmtId="0" fontId="3" fillId="0" borderId="32" xfId="2" applyBorder="1"/>
    <xf numFmtId="0" fontId="3" fillId="0" borderId="34" xfId="2" applyBorder="1"/>
    <xf numFmtId="0" fontId="3" fillId="0" borderId="35" xfId="2" applyBorder="1"/>
    <xf numFmtId="9" fontId="3" fillId="0" borderId="0" xfId="2" applyNumberFormat="1"/>
    <xf numFmtId="0" fontId="4" fillId="0" borderId="36" xfId="2" applyFont="1" applyBorder="1" applyAlignment="1">
      <alignment horizontal="center" vertical="center" wrapText="1"/>
    </xf>
    <xf numFmtId="0" fontId="4" fillId="0" borderId="37" xfId="2" applyFont="1" applyBorder="1" applyAlignment="1">
      <alignment horizontal="center" vertical="center" wrapText="1"/>
    </xf>
    <xf numFmtId="0" fontId="4" fillId="0" borderId="22" xfId="2" applyFont="1" applyBorder="1" applyAlignment="1">
      <alignment vertical="center" wrapText="1"/>
    </xf>
    <xf numFmtId="0" fontId="4" fillId="0" borderId="38" xfId="2" applyFont="1" applyBorder="1" applyAlignment="1">
      <alignment horizontal="center" vertical="center" wrapText="1"/>
    </xf>
    <xf numFmtId="0" fontId="4" fillId="0" borderId="39" xfId="2" applyFont="1" applyBorder="1" applyAlignment="1">
      <alignment horizontal="center" vertical="center" wrapText="1"/>
    </xf>
    <xf numFmtId="0" fontId="4" fillId="0" borderId="40" xfId="2" applyFont="1" applyBorder="1" applyAlignment="1">
      <alignment horizontal="center" vertical="center" wrapText="1"/>
    </xf>
    <xf numFmtId="0" fontId="4" fillId="0" borderId="41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33" xfId="2" applyFont="1" applyBorder="1" applyAlignment="1">
      <alignment horizontal="center" vertical="center" wrapText="1"/>
    </xf>
    <xf numFmtId="9" fontId="4" fillId="3" borderId="22" xfId="2" applyNumberFormat="1" applyFont="1" applyFill="1" applyBorder="1" applyAlignment="1">
      <alignment horizontal="center" vertical="center" wrapText="1"/>
    </xf>
    <xf numFmtId="0" fontId="4" fillId="0" borderId="42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9" fontId="4" fillId="3" borderId="43" xfId="2" applyNumberFormat="1" applyFont="1" applyFill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3" fillId="0" borderId="36" xfId="2" applyBorder="1"/>
    <xf numFmtId="0" fontId="3" fillId="0" borderId="39" xfId="2" applyBorder="1"/>
    <xf numFmtId="0" fontId="3" fillId="0" borderId="39" xfId="2" applyFill="1" applyBorder="1" applyAlignment="1">
      <alignment horizontal="center"/>
    </xf>
    <xf numFmtId="0" fontId="3" fillId="0" borderId="39" xfId="2" applyFill="1" applyBorder="1"/>
    <xf numFmtId="0" fontId="3" fillId="0" borderId="41" xfId="2" applyFill="1" applyBorder="1"/>
    <xf numFmtId="0" fontId="3" fillId="0" borderId="1" xfId="2" applyBorder="1"/>
    <xf numFmtId="0" fontId="3" fillId="0" borderId="1" xfId="2" applyFill="1" applyBorder="1" applyAlignment="1">
      <alignment horizontal="center"/>
    </xf>
    <xf numFmtId="0" fontId="3" fillId="0" borderId="1" xfId="2" applyFill="1" applyBorder="1"/>
    <xf numFmtId="0" fontId="3" fillId="0" borderId="9" xfId="2" applyFill="1" applyBorder="1"/>
    <xf numFmtId="0" fontId="3" fillId="0" borderId="11" xfId="2" applyBorder="1"/>
    <xf numFmtId="0" fontId="3" fillId="0" borderId="11" xfId="2" applyFill="1" applyBorder="1" applyAlignment="1">
      <alignment horizontal="center"/>
    </xf>
    <xf numFmtId="0" fontId="3" fillId="0" borderId="11" xfId="2" applyFill="1" applyBorder="1"/>
    <xf numFmtId="0" fontId="3" fillId="0" borderId="12" xfId="2" applyFill="1" applyBorder="1"/>
    <xf numFmtId="0" fontId="4" fillId="0" borderId="18" xfId="2" applyFont="1" applyFill="1" applyBorder="1" applyAlignment="1">
      <alignment horizontal="center"/>
    </xf>
    <xf numFmtId="0" fontId="4" fillId="0" borderId="44" xfId="2" applyFont="1" applyFill="1" applyBorder="1" applyAlignment="1">
      <alignment horizontal="center"/>
    </xf>
    <xf numFmtId="0" fontId="4" fillId="0" borderId="43" xfId="2" applyFont="1" applyFill="1" applyBorder="1"/>
    <xf numFmtId="0" fontId="4" fillId="0" borderId="45" xfId="2" applyFont="1" applyFill="1" applyBorder="1"/>
    <xf numFmtId="0" fontId="4" fillId="3" borderId="13" xfId="2" applyFont="1" applyFill="1" applyBorder="1" applyAlignment="1">
      <alignment horizontal="center"/>
    </xf>
    <xf numFmtId="0" fontId="4" fillId="3" borderId="14" xfId="2" applyFont="1" applyFill="1" applyBorder="1" applyAlignment="1">
      <alignment horizontal="center"/>
    </xf>
    <xf numFmtId="0" fontId="4" fillId="3" borderId="15" xfId="2" applyFont="1" applyFill="1" applyBorder="1" applyAlignment="1">
      <alignment horizontal="center"/>
    </xf>
    <xf numFmtId="0" fontId="4" fillId="0" borderId="8" xfId="2" applyFont="1" applyBorder="1"/>
    <xf numFmtId="0" fontId="3" fillId="0" borderId="46" xfId="2" quotePrefix="1" applyBorder="1" applyAlignment="1">
      <alignment horizontal="left"/>
    </xf>
    <xf numFmtId="0" fontId="3" fillId="0" borderId="30" xfId="2" quotePrefix="1" applyBorder="1" applyAlignment="1">
      <alignment horizontal="left"/>
    </xf>
    <xf numFmtId="0" fontId="3" fillId="0" borderId="31" xfId="2" quotePrefix="1" applyBorder="1" applyAlignment="1">
      <alignment horizontal="left"/>
    </xf>
    <xf numFmtId="0" fontId="4" fillId="0" borderId="10" xfId="2" applyFont="1" applyBorder="1"/>
    <xf numFmtId="0" fontId="3" fillId="0" borderId="47" xfId="2" applyBorder="1" applyAlignment="1">
      <alignment horizontal="left"/>
    </xf>
    <xf numFmtId="0" fontId="3" fillId="0" borderId="34" xfId="2" quotePrefix="1" applyBorder="1" applyAlignment="1">
      <alignment horizontal="left"/>
    </xf>
    <xf numFmtId="0" fontId="3" fillId="0" borderId="35" xfId="2" quotePrefix="1" applyBorder="1" applyAlignment="1">
      <alignment horizontal="left"/>
    </xf>
    <xf numFmtId="0" fontId="0" fillId="0" borderId="36" xfId="0" applyBorder="1"/>
    <xf numFmtId="0" fontId="2" fillId="0" borderId="39" xfId="0" applyFont="1" applyBorder="1" applyAlignment="1">
      <alignment horizontal="center"/>
    </xf>
    <xf numFmtId="9" fontId="2" fillId="0" borderId="39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8" xfId="0" applyBorder="1"/>
    <xf numFmtId="169" fontId="0" fillId="0" borderId="1" xfId="0" applyNumberFormat="1" applyBorder="1"/>
    <xf numFmtId="170" fontId="0" fillId="0" borderId="1" xfId="0" applyNumberFormat="1" applyBorder="1"/>
    <xf numFmtId="170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170" fontId="0" fillId="0" borderId="12" xfId="0" applyNumberFormat="1" applyBorder="1"/>
    <xf numFmtId="0" fontId="2" fillId="8" borderId="37" xfId="0" applyFont="1" applyFill="1" applyBorder="1" applyAlignment="1">
      <alignment horizontal="center" wrapText="1"/>
    </xf>
    <xf numFmtId="0" fontId="2" fillId="8" borderId="26" xfId="0" applyFont="1" applyFill="1" applyBorder="1" applyAlignment="1">
      <alignment horizontal="center" wrapText="1"/>
    </xf>
    <xf numFmtId="0" fontId="2" fillId="8" borderId="27" xfId="0" applyFont="1" applyFill="1" applyBorder="1" applyAlignment="1">
      <alignment horizontal="center" wrapText="1"/>
    </xf>
    <xf numFmtId="0" fontId="2" fillId="7" borderId="8" xfId="0" applyFont="1" applyFill="1" applyBorder="1"/>
    <xf numFmtId="0" fontId="2" fillId="7" borderId="1" xfId="0" applyFont="1" applyFill="1" applyBorder="1"/>
    <xf numFmtId="0" fontId="2" fillId="7" borderId="9" xfId="0" applyFont="1" applyFill="1" applyBorder="1"/>
    <xf numFmtId="171" fontId="0" fillId="0" borderId="1" xfId="0" applyNumberFormat="1" applyBorder="1"/>
    <xf numFmtId="171" fontId="0" fillId="0" borderId="9" xfId="0" applyNumberFormat="1" applyBorder="1"/>
    <xf numFmtId="0" fontId="0" fillId="7" borderId="10" xfId="0" applyFill="1" applyBorder="1"/>
    <xf numFmtId="171" fontId="0" fillId="7" borderId="11" xfId="0" applyNumberFormat="1" applyFill="1" applyBorder="1"/>
    <xf numFmtId="171" fontId="0" fillId="7" borderId="12" xfId="0" applyNumberFormat="1" applyFill="1" applyBorder="1"/>
    <xf numFmtId="0" fontId="2" fillId="0" borderId="21" xfId="0" applyFont="1" applyBorder="1"/>
    <xf numFmtId="9" fontId="2" fillId="0" borderId="22" xfId="0" applyNumberFormat="1" applyFont="1" applyBorder="1" applyAlignment="1">
      <alignment horizontal="center" vertical="center"/>
    </xf>
  </cellXfs>
  <cellStyles count="4">
    <cellStyle name="Moneda" xfId="1" builtinId="4"/>
    <cellStyle name="Moneda 2" xfId="3"/>
    <cellStyle name="Normal" xfId="0" builtinId="0"/>
    <cellStyle name="Normal 2" xfId="2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="110" zoomScaleNormal="110" workbookViewId="0">
      <selection activeCell="G16" sqref="G16"/>
    </sheetView>
  </sheetViews>
  <sheetFormatPr baseColWidth="10" defaultRowHeight="15" x14ac:dyDescent="0.25"/>
  <cols>
    <col min="2" max="2" width="18.28515625" customWidth="1"/>
    <col min="3" max="3" width="20.7109375" customWidth="1"/>
    <col min="4" max="4" width="19.85546875" customWidth="1"/>
  </cols>
  <sheetData>
    <row r="1" spans="1:5" x14ac:dyDescent="0.25">
      <c r="A1" s="11" t="s">
        <v>34</v>
      </c>
      <c r="B1" s="12"/>
      <c r="C1" s="12"/>
      <c r="D1" s="12"/>
      <c r="E1" s="12"/>
    </row>
    <row r="2" spans="1:5" x14ac:dyDescent="0.25">
      <c r="A2" s="1"/>
      <c r="B2" s="1"/>
      <c r="C2" s="1"/>
      <c r="D2" s="1"/>
      <c r="E2" s="1"/>
    </row>
    <row r="3" spans="1:5" x14ac:dyDescent="0.25">
      <c r="A3" s="1" t="s">
        <v>6</v>
      </c>
      <c r="B3" s="10">
        <v>0.2</v>
      </c>
      <c r="C3" s="1"/>
      <c r="D3" s="1"/>
      <c r="E3" s="1"/>
    </row>
    <row r="4" spans="1:5" x14ac:dyDescent="0.25">
      <c r="A4" s="3" t="s">
        <v>0</v>
      </c>
      <c r="B4" s="4" t="s">
        <v>1</v>
      </c>
      <c r="C4" s="4" t="s">
        <v>4</v>
      </c>
      <c r="D4" s="4" t="s">
        <v>5</v>
      </c>
      <c r="E4" s="4" t="s">
        <v>6</v>
      </c>
    </row>
    <row r="5" spans="1:5" x14ac:dyDescent="0.25">
      <c r="A5" s="1">
        <v>5498</v>
      </c>
      <c r="B5" s="1" t="s">
        <v>15</v>
      </c>
      <c r="C5" s="2">
        <v>19080</v>
      </c>
      <c r="D5" s="8"/>
      <c r="E5" s="8"/>
    </row>
    <row r="6" spans="1:5" x14ac:dyDescent="0.25">
      <c r="A6" s="1">
        <v>5504</v>
      </c>
      <c r="B6" s="1" t="s">
        <v>16</v>
      </c>
      <c r="C6" s="2">
        <v>15000</v>
      </c>
      <c r="D6" s="8"/>
      <c r="E6" s="8"/>
    </row>
    <row r="7" spans="1:5" x14ac:dyDescent="0.25">
      <c r="A7" s="1">
        <v>5432</v>
      </c>
      <c r="B7" s="1" t="s">
        <v>17</v>
      </c>
      <c r="C7" s="2">
        <v>84000</v>
      </c>
      <c r="D7" s="8"/>
      <c r="E7" s="8"/>
    </row>
    <row r="8" spans="1:5" x14ac:dyDescent="0.25">
      <c r="A8" s="1">
        <v>5426</v>
      </c>
      <c r="B8" s="1" t="s">
        <v>18</v>
      </c>
      <c r="C8" s="2">
        <v>42000</v>
      </c>
      <c r="D8" s="8"/>
      <c r="E8" s="8"/>
    </row>
    <row r="9" spans="1:5" x14ac:dyDescent="0.25">
      <c r="A9" s="1">
        <v>5438</v>
      </c>
      <c r="B9" s="1" t="s">
        <v>19</v>
      </c>
      <c r="C9" s="2">
        <v>180000</v>
      </c>
      <c r="D9" s="8"/>
      <c r="E9" s="8"/>
    </row>
    <row r="10" spans="1:5" x14ac:dyDescent="0.25">
      <c r="A10" s="1">
        <v>5468</v>
      </c>
      <c r="B10" s="1" t="s">
        <v>20</v>
      </c>
      <c r="C10" s="2">
        <v>21600</v>
      </c>
      <c r="D10" s="8"/>
      <c r="E10" s="8"/>
    </row>
    <row r="11" spans="1:5" x14ac:dyDescent="0.25">
      <c r="A11" s="1">
        <v>5462</v>
      </c>
      <c r="B11" s="1" t="s">
        <v>21</v>
      </c>
      <c r="C11" s="2">
        <v>43200</v>
      </c>
      <c r="D11" s="8"/>
      <c r="E11" s="8"/>
    </row>
    <row r="12" spans="1:5" x14ac:dyDescent="0.25">
      <c r="A12" s="1">
        <v>5444</v>
      </c>
      <c r="B12" s="1" t="s">
        <v>22</v>
      </c>
      <c r="C12" s="2">
        <v>20400</v>
      </c>
      <c r="D12" s="8"/>
      <c r="E12" s="8"/>
    </row>
    <row r="13" spans="1:5" x14ac:dyDescent="0.25">
      <c r="A13" s="1">
        <v>5456</v>
      </c>
      <c r="B13" s="1" t="s">
        <v>23</v>
      </c>
      <c r="C13" s="2">
        <v>93600</v>
      </c>
      <c r="D13" s="8"/>
      <c r="E13" s="8"/>
    </row>
    <row r="14" spans="1:5" x14ac:dyDescent="0.25">
      <c r="A14" s="1">
        <v>5450</v>
      </c>
      <c r="B14" s="1" t="s">
        <v>24</v>
      </c>
      <c r="C14" s="2">
        <v>150000</v>
      </c>
      <c r="D14" s="8"/>
      <c r="E14" s="8"/>
    </row>
    <row r="15" spans="1:5" x14ac:dyDescent="0.25">
      <c r="A15" s="1">
        <v>5492</v>
      </c>
      <c r="B15" s="1" t="s">
        <v>25</v>
      </c>
      <c r="C15" s="2">
        <v>98400</v>
      </c>
      <c r="D15" s="8"/>
      <c r="E15" s="8"/>
    </row>
    <row r="16" spans="1:5" x14ac:dyDescent="0.25">
      <c r="A16" s="1">
        <v>5486</v>
      </c>
      <c r="B16" s="1" t="s">
        <v>26</v>
      </c>
      <c r="C16" s="2">
        <v>36000</v>
      </c>
      <c r="D16" s="8"/>
      <c r="E16" s="8"/>
    </row>
    <row r="17" spans="1:5" x14ac:dyDescent="0.25">
      <c r="A17" s="1">
        <v>5480</v>
      </c>
      <c r="B17" s="1" t="s">
        <v>27</v>
      </c>
      <c r="C17" s="2">
        <v>18000</v>
      </c>
      <c r="D17" s="8"/>
      <c r="E17" s="8"/>
    </row>
    <row r="18" spans="1:5" x14ac:dyDescent="0.25">
      <c r="A18" s="1">
        <v>5474</v>
      </c>
      <c r="B18" s="1" t="s">
        <v>28</v>
      </c>
      <c r="C18" s="2">
        <v>300000</v>
      </c>
      <c r="D18" s="8"/>
      <c r="E18" s="8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110" zoomScaleNormal="110" workbookViewId="0">
      <selection activeCell="F21" sqref="F21"/>
    </sheetView>
  </sheetViews>
  <sheetFormatPr baseColWidth="10" defaultRowHeight="15" x14ac:dyDescent="0.25"/>
  <cols>
    <col min="1" max="1" width="16.7109375" customWidth="1"/>
    <col min="2" max="2" width="16.140625" customWidth="1"/>
    <col min="3" max="3" width="13.140625" customWidth="1"/>
    <col min="4" max="4" width="16.42578125" customWidth="1"/>
    <col min="5" max="5" width="14.28515625" customWidth="1"/>
  </cols>
  <sheetData>
    <row r="1" spans="1:5" x14ac:dyDescent="0.25">
      <c r="A1" s="13" t="s">
        <v>7</v>
      </c>
      <c r="B1" s="13"/>
      <c r="C1" s="13"/>
      <c r="D1" s="13"/>
      <c r="E1" s="13"/>
    </row>
    <row r="3" spans="1:5" x14ac:dyDescent="0.25">
      <c r="A3" s="13" t="s">
        <v>8</v>
      </c>
      <c r="B3" s="13"/>
      <c r="C3" s="13"/>
    </row>
    <row r="5" spans="1:5" x14ac:dyDescent="0.25">
      <c r="A5" s="6" t="s">
        <v>9</v>
      </c>
      <c r="B5" s="6" t="s">
        <v>10</v>
      </c>
      <c r="C5" s="6" t="s">
        <v>11</v>
      </c>
    </row>
    <row r="6" spans="1:5" x14ac:dyDescent="0.25">
      <c r="A6" s="5">
        <v>0.03</v>
      </c>
      <c r="B6" s="5">
        <v>0.04</v>
      </c>
      <c r="C6" s="5">
        <v>0.02</v>
      </c>
    </row>
    <row r="9" spans="1:5" ht="29.25" customHeight="1" x14ac:dyDescent="0.25">
      <c r="A9" s="7" t="s">
        <v>12</v>
      </c>
      <c r="B9" s="7" t="s">
        <v>13</v>
      </c>
      <c r="C9" s="7" t="s">
        <v>9</v>
      </c>
      <c r="D9" s="7" t="s">
        <v>14</v>
      </c>
      <c r="E9" s="7" t="s">
        <v>11</v>
      </c>
    </row>
    <row r="10" spans="1:5" x14ac:dyDescent="0.25">
      <c r="A10" s="1" t="s">
        <v>29</v>
      </c>
      <c r="B10" s="2">
        <v>100000000</v>
      </c>
      <c r="C10" s="9"/>
      <c r="D10" s="9"/>
      <c r="E10" s="8"/>
    </row>
    <row r="11" spans="1:5" x14ac:dyDescent="0.25">
      <c r="A11" s="1" t="s">
        <v>30</v>
      </c>
      <c r="B11" s="2">
        <v>93000000</v>
      </c>
      <c r="C11" s="9"/>
      <c r="D11" s="9"/>
      <c r="E11" s="8"/>
    </row>
    <row r="12" spans="1:5" x14ac:dyDescent="0.25">
      <c r="A12" s="1" t="s">
        <v>31</v>
      </c>
      <c r="B12" s="2">
        <v>45000000</v>
      </c>
      <c r="C12" s="9"/>
      <c r="D12" s="9"/>
      <c r="E12" s="8"/>
    </row>
    <row r="13" spans="1:5" x14ac:dyDescent="0.25">
      <c r="A13" s="1" t="s">
        <v>32</v>
      </c>
      <c r="B13" s="2">
        <v>36000000</v>
      </c>
      <c r="C13" s="9"/>
      <c r="D13" s="9"/>
      <c r="E13" s="8"/>
    </row>
    <row r="14" spans="1:5" x14ac:dyDescent="0.25">
      <c r="A14" s="1" t="s">
        <v>33</v>
      </c>
      <c r="B14" s="2">
        <v>23000000</v>
      </c>
      <c r="C14" s="9"/>
      <c r="D14" s="9"/>
      <c r="E14" s="8"/>
    </row>
  </sheetData>
  <mergeCells count="2">
    <mergeCell ref="A1:E1"/>
    <mergeCell ref="A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30"/>
  <sheetViews>
    <sheetView workbookViewId="0">
      <selection activeCell="J30" sqref="J30"/>
    </sheetView>
  </sheetViews>
  <sheetFormatPr baseColWidth="10" defaultRowHeight="12.75" x14ac:dyDescent="0.2"/>
  <cols>
    <col min="1" max="1" width="11.42578125" style="14"/>
    <col min="2" max="2" width="13.140625" style="14" customWidth="1"/>
    <col min="3" max="6" width="11.42578125" style="14"/>
    <col min="7" max="7" width="13.5703125" style="14" bestFit="1" customWidth="1"/>
    <col min="8" max="257" width="11.42578125" style="14"/>
    <col min="258" max="258" width="13.140625" style="14" customWidth="1"/>
    <col min="259" max="262" width="11.42578125" style="14"/>
    <col min="263" max="263" width="13.5703125" style="14" bestFit="1" customWidth="1"/>
    <col min="264" max="513" width="11.42578125" style="14"/>
    <col min="514" max="514" width="13.140625" style="14" customWidth="1"/>
    <col min="515" max="518" width="11.42578125" style="14"/>
    <col min="519" max="519" width="13.5703125" style="14" bestFit="1" customWidth="1"/>
    <col min="520" max="769" width="11.42578125" style="14"/>
    <col min="770" max="770" width="13.140625" style="14" customWidth="1"/>
    <col min="771" max="774" width="11.42578125" style="14"/>
    <col min="775" max="775" width="13.5703125" style="14" bestFit="1" customWidth="1"/>
    <col min="776" max="1025" width="11.42578125" style="14"/>
    <col min="1026" max="1026" width="13.140625" style="14" customWidth="1"/>
    <col min="1027" max="1030" width="11.42578125" style="14"/>
    <col min="1031" max="1031" width="13.5703125" style="14" bestFit="1" customWidth="1"/>
    <col min="1032" max="1281" width="11.42578125" style="14"/>
    <col min="1282" max="1282" width="13.140625" style="14" customWidth="1"/>
    <col min="1283" max="1286" width="11.42578125" style="14"/>
    <col min="1287" max="1287" width="13.5703125" style="14" bestFit="1" customWidth="1"/>
    <col min="1288" max="1537" width="11.42578125" style="14"/>
    <col min="1538" max="1538" width="13.140625" style="14" customWidth="1"/>
    <col min="1539" max="1542" width="11.42578125" style="14"/>
    <col min="1543" max="1543" width="13.5703125" style="14" bestFit="1" customWidth="1"/>
    <col min="1544" max="1793" width="11.42578125" style="14"/>
    <col min="1794" max="1794" width="13.140625" style="14" customWidth="1"/>
    <col min="1795" max="1798" width="11.42578125" style="14"/>
    <col min="1799" max="1799" width="13.5703125" style="14" bestFit="1" customWidth="1"/>
    <col min="1800" max="2049" width="11.42578125" style="14"/>
    <col min="2050" max="2050" width="13.140625" style="14" customWidth="1"/>
    <col min="2051" max="2054" width="11.42578125" style="14"/>
    <col min="2055" max="2055" width="13.5703125" style="14" bestFit="1" customWidth="1"/>
    <col min="2056" max="2305" width="11.42578125" style="14"/>
    <col min="2306" max="2306" width="13.140625" style="14" customWidth="1"/>
    <col min="2307" max="2310" width="11.42578125" style="14"/>
    <col min="2311" max="2311" width="13.5703125" style="14" bestFit="1" customWidth="1"/>
    <col min="2312" max="2561" width="11.42578125" style="14"/>
    <col min="2562" max="2562" width="13.140625" style="14" customWidth="1"/>
    <col min="2563" max="2566" width="11.42578125" style="14"/>
    <col min="2567" max="2567" width="13.5703125" style="14" bestFit="1" customWidth="1"/>
    <col min="2568" max="2817" width="11.42578125" style="14"/>
    <col min="2818" max="2818" width="13.140625" style="14" customWidth="1"/>
    <col min="2819" max="2822" width="11.42578125" style="14"/>
    <col min="2823" max="2823" width="13.5703125" style="14" bestFit="1" customWidth="1"/>
    <col min="2824" max="3073" width="11.42578125" style="14"/>
    <col min="3074" max="3074" width="13.140625" style="14" customWidth="1"/>
    <col min="3075" max="3078" width="11.42578125" style="14"/>
    <col min="3079" max="3079" width="13.5703125" style="14" bestFit="1" customWidth="1"/>
    <col min="3080" max="3329" width="11.42578125" style="14"/>
    <col min="3330" max="3330" width="13.140625" style="14" customWidth="1"/>
    <col min="3331" max="3334" width="11.42578125" style="14"/>
    <col min="3335" max="3335" width="13.5703125" style="14" bestFit="1" customWidth="1"/>
    <col min="3336" max="3585" width="11.42578125" style="14"/>
    <col min="3586" max="3586" width="13.140625" style="14" customWidth="1"/>
    <col min="3587" max="3590" width="11.42578125" style="14"/>
    <col min="3591" max="3591" width="13.5703125" style="14" bestFit="1" customWidth="1"/>
    <col min="3592" max="3841" width="11.42578125" style="14"/>
    <col min="3842" max="3842" width="13.140625" style="14" customWidth="1"/>
    <col min="3843" max="3846" width="11.42578125" style="14"/>
    <col min="3847" max="3847" width="13.5703125" style="14" bestFit="1" customWidth="1"/>
    <col min="3848" max="4097" width="11.42578125" style="14"/>
    <col min="4098" max="4098" width="13.140625" style="14" customWidth="1"/>
    <col min="4099" max="4102" width="11.42578125" style="14"/>
    <col min="4103" max="4103" width="13.5703125" style="14" bestFit="1" customWidth="1"/>
    <col min="4104" max="4353" width="11.42578125" style="14"/>
    <col min="4354" max="4354" width="13.140625" style="14" customWidth="1"/>
    <col min="4355" max="4358" width="11.42578125" style="14"/>
    <col min="4359" max="4359" width="13.5703125" style="14" bestFit="1" customWidth="1"/>
    <col min="4360" max="4609" width="11.42578125" style="14"/>
    <col min="4610" max="4610" width="13.140625" style="14" customWidth="1"/>
    <col min="4611" max="4614" width="11.42578125" style="14"/>
    <col min="4615" max="4615" width="13.5703125" style="14" bestFit="1" customWidth="1"/>
    <col min="4616" max="4865" width="11.42578125" style="14"/>
    <col min="4866" max="4866" width="13.140625" style="14" customWidth="1"/>
    <col min="4867" max="4870" width="11.42578125" style="14"/>
    <col min="4871" max="4871" width="13.5703125" style="14" bestFit="1" customWidth="1"/>
    <col min="4872" max="5121" width="11.42578125" style="14"/>
    <col min="5122" max="5122" width="13.140625" style="14" customWidth="1"/>
    <col min="5123" max="5126" width="11.42578125" style="14"/>
    <col min="5127" max="5127" width="13.5703125" style="14" bestFit="1" customWidth="1"/>
    <col min="5128" max="5377" width="11.42578125" style="14"/>
    <col min="5378" max="5378" width="13.140625" style="14" customWidth="1"/>
    <col min="5379" max="5382" width="11.42578125" style="14"/>
    <col min="5383" max="5383" width="13.5703125" style="14" bestFit="1" customWidth="1"/>
    <col min="5384" max="5633" width="11.42578125" style="14"/>
    <col min="5634" max="5634" width="13.140625" style="14" customWidth="1"/>
    <col min="5635" max="5638" width="11.42578125" style="14"/>
    <col min="5639" max="5639" width="13.5703125" style="14" bestFit="1" customWidth="1"/>
    <col min="5640" max="5889" width="11.42578125" style="14"/>
    <col min="5890" max="5890" width="13.140625" style="14" customWidth="1"/>
    <col min="5891" max="5894" width="11.42578125" style="14"/>
    <col min="5895" max="5895" width="13.5703125" style="14" bestFit="1" customWidth="1"/>
    <col min="5896" max="6145" width="11.42578125" style="14"/>
    <col min="6146" max="6146" width="13.140625" style="14" customWidth="1"/>
    <col min="6147" max="6150" width="11.42578125" style="14"/>
    <col min="6151" max="6151" width="13.5703125" style="14" bestFit="1" customWidth="1"/>
    <col min="6152" max="6401" width="11.42578125" style="14"/>
    <col min="6402" max="6402" width="13.140625" style="14" customWidth="1"/>
    <col min="6403" max="6406" width="11.42578125" style="14"/>
    <col min="6407" max="6407" width="13.5703125" style="14" bestFit="1" customWidth="1"/>
    <col min="6408" max="6657" width="11.42578125" style="14"/>
    <col min="6658" max="6658" width="13.140625" style="14" customWidth="1"/>
    <col min="6659" max="6662" width="11.42578125" style="14"/>
    <col min="6663" max="6663" width="13.5703125" style="14" bestFit="1" customWidth="1"/>
    <col min="6664" max="6913" width="11.42578125" style="14"/>
    <col min="6914" max="6914" width="13.140625" style="14" customWidth="1"/>
    <col min="6915" max="6918" width="11.42578125" style="14"/>
    <col min="6919" max="6919" width="13.5703125" style="14" bestFit="1" customWidth="1"/>
    <col min="6920" max="7169" width="11.42578125" style="14"/>
    <col min="7170" max="7170" width="13.140625" style="14" customWidth="1"/>
    <col min="7171" max="7174" width="11.42578125" style="14"/>
    <col min="7175" max="7175" width="13.5703125" style="14" bestFit="1" customWidth="1"/>
    <col min="7176" max="7425" width="11.42578125" style="14"/>
    <col min="7426" max="7426" width="13.140625" style="14" customWidth="1"/>
    <col min="7427" max="7430" width="11.42578125" style="14"/>
    <col min="7431" max="7431" width="13.5703125" style="14" bestFit="1" customWidth="1"/>
    <col min="7432" max="7681" width="11.42578125" style="14"/>
    <col min="7682" max="7682" width="13.140625" style="14" customWidth="1"/>
    <col min="7683" max="7686" width="11.42578125" style="14"/>
    <col min="7687" max="7687" width="13.5703125" style="14" bestFit="1" customWidth="1"/>
    <col min="7688" max="7937" width="11.42578125" style="14"/>
    <col min="7938" max="7938" width="13.140625" style="14" customWidth="1"/>
    <col min="7939" max="7942" width="11.42578125" style="14"/>
    <col min="7943" max="7943" width="13.5703125" style="14" bestFit="1" customWidth="1"/>
    <col min="7944" max="8193" width="11.42578125" style="14"/>
    <col min="8194" max="8194" width="13.140625" style="14" customWidth="1"/>
    <col min="8195" max="8198" width="11.42578125" style="14"/>
    <col min="8199" max="8199" width="13.5703125" style="14" bestFit="1" customWidth="1"/>
    <col min="8200" max="8449" width="11.42578125" style="14"/>
    <col min="8450" max="8450" width="13.140625" style="14" customWidth="1"/>
    <col min="8451" max="8454" width="11.42578125" style="14"/>
    <col min="8455" max="8455" width="13.5703125" style="14" bestFit="1" customWidth="1"/>
    <col min="8456" max="8705" width="11.42578125" style="14"/>
    <col min="8706" max="8706" width="13.140625" style="14" customWidth="1"/>
    <col min="8707" max="8710" width="11.42578125" style="14"/>
    <col min="8711" max="8711" width="13.5703125" style="14" bestFit="1" customWidth="1"/>
    <col min="8712" max="8961" width="11.42578125" style="14"/>
    <col min="8962" max="8962" width="13.140625" style="14" customWidth="1"/>
    <col min="8963" max="8966" width="11.42578125" style="14"/>
    <col min="8967" max="8967" width="13.5703125" style="14" bestFit="1" customWidth="1"/>
    <col min="8968" max="9217" width="11.42578125" style="14"/>
    <col min="9218" max="9218" width="13.140625" style="14" customWidth="1"/>
    <col min="9219" max="9222" width="11.42578125" style="14"/>
    <col min="9223" max="9223" width="13.5703125" style="14" bestFit="1" customWidth="1"/>
    <col min="9224" max="9473" width="11.42578125" style="14"/>
    <col min="9474" max="9474" width="13.140625" style="14" customWidth="1"/>
    <col min="9475" max="9478" width="11.42578125" style="14"/>
    <col min="9479" max="9479" width="13.5703125" style="14" bestFit="1" customWidth="1"/>
    <col min="9480" max="9729" width="11.42578125" style="14"/>
    <col min="9730" max="9730" width="13.140625" style="14" customWidth="1"/>
    <col min="9731" max="9734" width="11.42578125" style="14"/>
    <col min="9735" max="9735" width="13.5703125" style="14" bestFit="1" customWidth="1"/>
    <col min="9736" max="9985" width="11.42578125" style="14"/>
    <col min="9986" max="9986" width="13.140625" style="14" customWidth="1"/>
    <col min="9987" max="9990" width="11.42578125" style="14"/>
    <col min="9991" max="9991" width="13.5703125" style="14" bestFit="1" customWidth="1"/>
    <col min="9992" max="10241" width="11.42578125" style="14"/>
    <col min="10242" max="10242" width="13.140625" style="14" customWidth="1"/>
    <col min="10243" max="10246" width="11.42578125" style="14"/>
    <col min="10247" max="10247" width="13.5703125" style="14" bestFit="1" customWidth="1"/>
    <col min="10248" max="10497" width="11.42578125" style="14"/>
    <col min="10498" max="10498" width="13.140625" style="14" customWidth="1"/>
    <col min="10499" max="10502" width="11.42578125" style="14"/>
    <col min="10503" max="10503" width="13.5703125" style="14" bestFit="1" customWidth="1"/>
    <col min="10504" max="10753" width="11.42578125" style="14"/>
    <col min="10754" max="10754" width="13.140625" style="14" customWidth="1"/>
    <col min="10755" max="10758" width="11.42578125" style="14"/>
    <col min="10759" max="10759" width="13.5703125" style="14" bestFit="1" customWidth="1"/>
    <col min="10760" max="11009" width="11.42578125" style="14"/>
    <col min="11010" max="11010" width="13.140625" style="14" customWidth="1"/>
    <col min="11011" max="11014" width="11.42578125" style="14"/>
    <col min="11015" max="11015" width="13.5703125" style="14" bestFit="1" customWidth="1"/>
    <col min="11016" max="11265" width="11.42578125" style="14"/>
    <col min="11266" max="11266" width="13.140625" style="14" customWidth="1"/>
    <col min="11267" max="11270" width="11.42578125" style="14"/>
    <col min="11271" max="11271" width="13.5703125" style="14" bestFit="1" customWidth="1"/>
    <col min="11272" max="11521" width="11.42578125" style="14"/>
    <col min="11522" max="11522" width="13.140625" style="14" customWidth="1"/>
    <col min="11523" max="11526" width="11.42578125" style="14"/>
    <col min="11527" max="11527" width="13.5703125" style="14" bestFit="1" customWidth="1"/>
    <col min="11528" max="11777" width="11.42578125" style="14"/>
    <col min="11778" max="11778" width="13.140625" style="14" customWidth="1"/>
    <col min="11779" max="11782" width="11.42578125" style="14"/>
    <col min="11783" max="11783" width="13.5703125" style="14" bestFit="1" customWidth="1"/>
    <col min="11784" max="12033" width="11.42578125" style="14"/>
    <col min="12034" max="12034" width="13.140625" style="14" customWidth="1"/>
    <col min="12035" max="12038" width="11.42578125" style="14"/>
    <col min="12039" max="12039" width="13.5703125" style="14" bestFit="1" customWidth="1"/>
    <col min="12040" max="12289" width="11.42578125" style="14"/>
    <col min="12290" max="12290" width="13.140625" style="14" customWidth="1"/>
    <col min="12291" max="12294" width="11.42578125" style="14"/>
    <col min="12295" max="12295" width="13.5703125" style="14" bestFit="1" customWidth="1"/>
    <col min="12296" max="12545" width="11.42578125" style="14"/>
    <col min="12546" max="12546" width="13.140625" style="14" customWidth="1"/>
    <col min="12547" max="12550" width="11.42578125" style="14"/>
    <col min="12551" max="12551" width="13.5703125" style="14" bestFit="1" customWidth="1"/>
    <col min="12552" max="12801" width="11.42578125" style="14"/>
    <col min="12802" max="12802" width="13.140625" style="14" customWidth="1"/>
    <col min="12803" max="12806" width="11.42578125" style="14"/>
    <col min="12807" max="12807" width="13.5703125" style="14" bestFit="1" customWidth="1"/>
    <col min="12808" max="13057" width="11.42578125" style="14"/>
    <col min="13058" max="13058" width="13.140625" style="14" customWidth="1"/>
    <col min="13059" max="13062" width="11.42578125" style="14"/>
    <col min="13063" max="13063" width="13.5703125" style="14" bestFit="1" customWidth="1"/>
    <col min="13064" max="13313" width="11.42578125" style="14"/>
    <col min="13314" max="13314" width="13.140625" style="14" customWidth="1"/>
    <col min="13315" max="13318" width="11.42578125" style="14"/>
    <col min="13319" max="13319" width="13.5703125" style="14" bestFit="1" customWidth="1"/>
    <col min="13320" max="13569" width="11.42578125" style="14"/>
    <col min="13570" max="13570" width="13.140625" style="14" customWidth="1"/>
    <col min="13571" max="13574" width="11.42578125" style="14"/>
    <col min="13575" max="13575" width="13.5703125" style="14" bestFit="1" customWidth="1"/>
    <col min="13576" max="13825" width="11.42578125" style="14"/>
    <col min="13826" max="13826" width="13.140625" style="14" customWidth="1"/>
    <col min="13827" max="13830" width="11.42578125" style="14"/>
    <col min="13831" max="13831" width="13.5703125" style="14" bestFit="1" customWidth="1"/>
    <col min="13832" max="14081" width="11.42578125" style="14"/>
    <col min="14082" max="14082" width="13.140625" style="14" customWidth="1"/>
    <col min="14083" max="14086" width="11.42578125" style="14"/>
    <col min="14087" max="14087" width="13.5703125" style="14" bestFit="1" customWidth="1"/>
    <col min="14088" max="14337" width="11.42578125" style="14"/>
    <col min="14338" max="14338" width="13.140625" style="14" customWidth="1"/>
    <col min="14339" max="14342" width="11.42578125" style="14"/>
    <col min="14343" max="14343" width="13.5703125" style="14" bestFit="1" customWidth="1"/>
    <col min="14344" max="14593" width="11.42578125" style="14"/>
    <col min="14594" max="14594" width="13.140625" style="14" customWidth="1"/>
    <col min="14595" max="14598" width="11.42578125" style="14"/>
    <col min="14599" max="14599" width="13.5703125" style="14" bestFit="1" customWidth="1"/>
    <col min="14600" max="14849" width="11.42578125" style="14"/>
    <col min="14850" max="14850" width="13.140625" style="14" customWidth="1"/>
    <col min="14851" max="14854" width="11.42578125" style="14"/>
    <col min="14855" max="14855" width="13.5703125" style="14" bestFit="1" customWidth="1"/>
    <col min="14856" max="15105" width="11.42578125" style="14"/>
    <col min="15106" max="15106" width="13.140625" style="14" customWidth="1"/>
    <col min="15107" max="15110" width="11.42578125" style="14"/>
    <col min="15111" max="15111" width="13.5703125" style="14" bestFit="1" customWidth="1"/>
    <col min="15112" max="15361" width="11.42578125" style="14"/>
    <col min="15362" max="15362" width="13.140625" style="14" customWidth="1"/>
    <col min="15363" max="15366" width="11.42578125" style="14"/>
    <col min="15367" max="15367" width="13.5703125" style="14" bestFit="1" customWidth="1"/>
    <col min="15368" max="15617" width="11.42578125" style="14"/>
    <col min="15618" max="15618" width="13.140625" style="14" customWidth="1"/>
    <col min="15619" max="15622" width="11.42578125" style="14"/>
    <col min="15623" max="15623" width="13.5703125" style="14" bestFit="1" customWidth="1"/>
    <col min="15624" max="15873" width="11.42578125" style="14"/>
    <col min="15874" max="15874" width="13.140625" style="14" customWidth="1"/>
    <col min="15875" max="15878" width="11.42578125" style="14"/>
    <col min="15879" max="15879" width="13.5703125" style="14" bestFit="1" customWidth="1"/>
    <col min="15880" max="16129" width="11.42578125" style="14"/>
    <col min="16130" max="16130" width="13.140625" style="14" customWidth="1"/>
    <col min="16131" max="16134" width="11.42578125" style="14"/>
    <col min="16135" max="16135" width="13.5703125" style="14" bestFit="1" customWidth="1"/>
    <col min="16136" max="16384" width="11.42578125" style="14"/>
  </cols>
  <sheetData>
    <row r="1" spans="2:8" ht="13.5" thickBot="1" x14ac:dyDescent="0.25"/>
    <row r="2" spans="2:8" ht="13.5" thickBot="1" x14ac:dyDescent="0.25">
      <c r="G2" s="15" t="s">
        <v>35</v>
      </c>
      <c r="H2" s="16">
        <v>0.16</v>
      </c>
    </row>
    <row r="3" spans="2:8" ht="13.5" thickBot="1" x14ac:dyDescent="0.25">
      <c r="B3" s="17" t="s">
        <v>36</v>
      </c>
      <c r="C3" s="18" t="s">
        <v>37</v>
      </c>
      <c r="D3" s="19" t="s">
        <v>38</v>
      </c>
      <c r="G3" s="20" t="s">
        <v>36</v>
      </c>
      <c r="H3" s="21" t="s">
        <v>38</v>
      </c>
    </row>
    <row r="4" spans="2:8" ht="15" x14ac:dyDescent="0.25">
      <c r="B4" s="22">
        <v>1500</v>
      </c>
      <c r="C4" s="23">
        <v>0.16</v>
      </c>
      <c r="D4" s="24"/>
      <c r="G4" s="25"/>
      <c r="H4" s="24"/>
    </row>
    <row r="5" spans="2:8" ht="15" x14ac:dyDescent="0.25">
      <c r="B5" s="26">
        <v>2750</v>
      </c>
      <c r="C5" s="27">
        <v>0.16</v>
      </c>
      <c r="D5" s="28"/>
      <c r="G5" s="29"/>
      <c r="H5" s="28"/>
    </row>
    <row r="6" spans="2:8" ht="15" x14ac:dyDescent="0.25">
      <c r="B6" s="26">
        <v>15200</v>
      </c>
      <c r="C6" s="27">
        <v>0.16</v>
      </c>
      <c r="D6" s="28"/>
      <c r="G6" s="29"/>
      <c r="H6" s="28"/>
    </row>
    <row r="7" spans="2:8" ht="15" x14ac:dyDescent="0.25">
      <c r="B7" s="26">
        <v>36200</v>
      </c>
      <c r="C7" s="27">
        <v>0.16</v>
      </c>
      <c r="D7" s="28"/>
      <c r="G7" s="29"/>
      <c r="H7" s="28"/>
    </row>
    <row r="8" spans="2:8" ht="15" x14ac:dyDescent="0.25">
      <c r="B8" s="26">
        <v>1740</v>
      </c>
      <c r="C8" s="27">
        <v>0.16</v>
      </c>
      <c r="D8" s="28"/>
      <c r="G8" s="29"/>
      <c r="H8" s="28"/>
    </row>
    <row r="9" spans="2:8" ht="15" x14ac:dyDescent="0.25">
      <c r="B9" s="26">
        <v>50</v>
      </c>
      <c r="C9" s="27">
        <v>0.16</v>
      </c>
      <c r="D9" s="28"/>
      <c r="G9" s="29"/>
      <c r="H9" s="28"/>
    </row>
    <row r="10" spans="2:8" ht="15.75" thickBot="1" x14ac:dyDescent="0.3">
      <c r="B10" s="30">
        <v>4520</v>
      </c>
      <c r="C10" s="31">
        <v>0.16</v>
      </c>
      <c r="D10" s="32"/>
      <c r="G10" s="33"/>
      <c r="H10" s="32"/>
    </row>
    <row r="11" spans="2:8" ht="13.5" thickBot="1" x14ac:dyDescent="0.25"/>
    <row r="12" spans="2:8" x14ac:dyDescent="0.2">
      <c r="B12" s="34" t="s">
        <v>39</v>
      </c>
      <c r="C12" s="35"/>
      <c r="D12" s="36"/>
      <c r="G12" s="37" t="s">
        <v>40</v>
      </c>
      <c r="H12" s="38"/>
    </row>
    <row r="13" spans="2:8" x14ac:dyDescent="0.2">
      <c r="B13" s="39"/>
      <c r="C13" s="40"/>
      <c r="D13" s="41"/>
      <c r="G13" s="42"/>
      <c r="H13" s="43"/>
    </row>
    <row r="14" spans="2:8" ht="13.5" thickBot="1" x14ac:dyDescent="0.25">
      <c r="B14" s="44"/>
      <c r="C14" s="45"/>
      <c r="D14" s="46"/>
      <c r="G14" s="47"/>
      <c r="H14" s="48"/>
    </row>
    <row r="16" spans="2:8" ht="13.5" thickBot="1" x14ac:dyDescent="0.25"/>
    <row r="17" spans="2:8" ht="13.5" thickBot="1" x14ac:dyDescent="0.25">
      <c r="C17" s="49" t="s">
        <v>41</v>
      </c>
      <c r="D17" s="50" t="s">
        <v>41</v>
      </c>
      <c r="E17" s="51" t="s">
        <v>41</v>
      </c>
      <c r="F17" s="50" t="s">
        <v>41</v>
      </c>
      <c r="G17" s="52" t="s">
        <v>41</v>
      </c>
      <c r="H17" s="52" t="s">
        <v>41</v>
      </c>
    </row>
    <row r="18" spans="2:8" ht="13.5" thickBot="1" x14ac:dyDescent="0.25">
      <c r="B18" s="53" t="s">
        <v>42</v>
      </c>
      <c r="C18" s="54">
        <v>2</v>
      </c>
      <c r="D18" s="55">
        <v>9</v>
      </c>
      <c r="E18" s="56">
        <v>5</v>
      </c>
      <c r="F18" s="55">
        <v>13</v>
      </c>
      <c r="G18" s="57">
        <v>25</v>
      </c>
      <c r="H18" s="57">
        <v>110</v>
      </c>
    </row>
    <row r="19" spans="2:8" x14ac:dyDescent="0.2">
      <c r="B19" s="58">
        <v>1</v>
      </c>
      <c r="C19" s="59"/>
      <c r="D19" s="60"/>
      <c r="E19" s="61"/>
      <c r="F19" s="60"/>
      <c r="G19" s="62"/>
      <c r="H19" s="62"/>
    </row>
    <row r="20" spans="2:8" x14ac:dyDescent="0.2">
      <c r="B20" s="63">
        <v>2</v>
      </c>
      <c r="C20" s="64"/>
      <c r="D20" s="65"/>
      <c r="E20" s="66"/>
      <c r="F20" s="65"/>
      <c r="G20" s="67"/>
      <c r="H20" s="67"/>
    </row>
    <row r="21" spans="2:8" x14ac:dyDescent="0.2">
      <c r="B21" s="63">
        <v>3</v>
      </c>
      <c r="C21" s="64"/>
      <c r="D21" s="65"/>
      <c r="E21" s="66"/>
      <c r="F21" s="65"/>
      <c r="G21" s="67"/>
      <c r="H21" s="67"/>
    </row>
    <row r="22" spans="2:8" x14ac:dyDescent="0.2">
      <c r="B22" s="63">
        <v>4</v>
      </c>
      <c r="C22" s="64"/>
      <c r="D22" s="65"/>
      <c r="E22" s="66"/>
      <c r="F22" s="65"/>
      <c r="G22" s="67"/>
      <c r="H22" s="67"/>
    </row>
    <row r="23" spans="2:8" x14ac:dyDescent="0.2">
      <c r="B23" s="63">
        <v>5</v>
      </c>
      <c r="C23" s="64"/>
      <c r="D23" s="65"/>
      <c r="E23" s="66"/>
      <c r="F23" s="65"/>
      <c r="G23" s="67"/>
      <c r="H23" s="67"/>
    </row>
    <row r="24" spans="2:8" x14ac:dyDescent="0.2">
      <c r="B24" s="63">
        <v>6</v>
      </c>
      <c r="C24" s="64"/>
      <c r="D24" s="65"/>
      <c r="E24" s="66"/>
      <c r="F24" s="65"/>
      <c r="G24" s="67"/>
      <c r="H24" s="67"/>
    </row>
    <row r="25" spans="2:8" x14ac:dyDescent="0.2">
      <c r="B25" s="63">
        <v>7</v>
      </c>
      <c r="C25" s="64"/>
      <c r="D25" s="65"/>
      <c r="E25" s="66"/>
      <c r="F25" s="65"/>
      <c r="G25" s="67"/>
      <c r="H25" s="67"/>
    </row>
    <row r="26" spans="2:8" x14ac:dyDescent="0.2">
      <c r="B26" s="63">
        <v>8</v>
      </c>
      <c r="C26" s="64"/>
      <c r="D26" s="65"/>
      <c r="E26" s="66"/>
      <c r="F26" s="65"/>
      <c r="G26" s="67"/>
      <c r="H26" s="67"/>
    </row>
    <row r="27" spans="2:8" x14ac:dyDescent="0.2">
      <c r="B27" s="63">
        <v>9</v>
      </c>
      <c r="C27" s="64"/>
      <c r="D27" s="65"/>
      <c r="E27" s="66"/>
      <c r="F27" s="65"/>
      <c r="G27" s="67"/>
      <c r="H27" s="67"/>
    </row>
    <row r="28" spans="2:8" x14ac:dyDescent="0.2">
      <c r="B28" s="63">
        <v>10</v>
      </c>
      <c r="C28" s="64"/>
      <c r="D28" s="65"/>
      <c r="E28" s="66"/>
      <c r="F28" s="65"/>
      <c r="G28" s="67"/>
      <c r="H28" s="67"/>
    </row>
    <row r="29" spans="2:8" x14ac:dyDescent="0.2">
      <c r="B29" s="63">
        <v>11</v>
      </c>
      <c r="C29" s="64"/>
      <c r="D29" s="65"/>
      <c r="E29" s="66"/>
      <c r="F29" s="65"/>
      <c r="G29" s="67"/>
      <c r="H29" s="67"/>
    </row>
    <row r="30" spans="2:8" ht="13.5" thickBot="1" x14ac:dyDescent="0.25">
      <c r="B30" s="68">
        <v>12</v>
      </c>
      <c r="C30" s="69"/>
      <c r="D30" s="70"/>
      <c r="E30" s="71"/>
      <c r="F30" s="70"/>
      <c r="G30" s="72"/>
      <c r="H30" s="72"/>
    </row>
  </sheetData>
  <mergeCells count="2">
    <mergeCell ref="B12:D14"/>
    <mergeCell ref="G12:H14"/>
  </mergeCells>
  <pageMargins left="0.75" right="0.75" top="1" bottom="1" header="0" footer="0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23"/>
  <sheetViews>
    <sheetView workbookViewId="0">
      <selection activeCell="H26" sqref="H26"/>
    </sheetView>
  </sheetViews>
  <sheetFormatPr baseColWidth="10" defaultRowHeight="12.75" x14ac:dyDescent="0.2"/>
  <cols>
    <col min="1" max="1" width="6.140625" style="14" customWidth="1"/>
    <col min="2" max="2" width="14" style="14" bestFit="1" customWidth="1"/>
    <col min="3" max="3" width="12.28515625" style="14" bestFit="1" customWidth="1"/>
    <col min="4" max="4" width="11.85546875" style="14" customWidth="1"/>
    <col min="5" max="5" width="12.42578125" style="14" customWidth="1"/>
    <col min="6" max="6" width="11.42578125" style="14"/>
    <col min="7" max="7" width="13.140625" style="14" customWidth="1"/>
    <col min="8" max="8" width="11.7109375" style="14" customWidth="1"/>
    <col min="9" max="256" width="11.42578125" style="14"/>
    <col min="257" max="257" width="6.140625" style="14" customWidth="1"/>
    <col min="258" max="258" width="14" style="14" bestFit="1" customWidth="1"/>
    <col min="259" max="259" width="12.28515625" style="14" bestFit="1" customWidth="1"/>
    <col min="260" max="260" width="11.85546875" style="14" customWidth="1"/>
    <col min="261" max="261" width="12.42578125" style="14" customWidth="1"/>
    <col min="262" max="262" width="11.42578125" style="14"/>
    <col min="263" max="263" width="13.140625" style="14" customWidth="1"/>
    <col min="264" max="264" width="11.7109375" style="14" customWidth="1"/>
    <col min="265" max="512" width="11.42578125" style="14"/>
    <col min="513" max="513" width="6.140625" style="14" customWidth="1"/>
    <col min="514" max="514" width="14" style="14" bestFit="1" customWidth="1"/>
    <col min="515" max="515" width="12.28515625" style="14" bestFit="1" customWidth="1"/>
    <col min="516" max="516" width="11.85546875" style="14" customWidth="1"/>
    <col min="517" max="517" width="12.42578125" style="14" customWidth="1"/>
    <col min="518" max="518" width="11.42578125" style="14"/>
    <col min="519" max="519" width="13.140625" style="14" customWidth="1"/>
    <col min="520" max="520" width="11.7109375" style="14" customWidth="1"/>
    <col min="521" max="768" width="11.42578125" style="14"/>
    <col min="769" max="769" width="6.140625" style="14" customWidth="1"/>
    <col min="770" max="770" width="14" style="14" bestFit="1" customWidth="1"/>
    <col min="771" max="771" width="12.28515625" style="14" bestFit="1" customWidth="1"/>
    <col min="772" max="772" width="11.85546875" style="14" customWidth="1"/>
    <col min="773" max="773" width="12.42578125" style="14" customWidth="1"/>
    <col min="774" max="774" width="11.42578125" style="14"/>
    <col min="775" max="775" width="13.140625" style="14" customWidth="1"/>
    <col min="776" max="776" width="11.7109375" style="14" customWidth="1"/>
    <col min="777" max="1024" width="11.42578125" style="14"/>
    <col min="1025" max="1025" width="6.140625" style="14" customWidth="1"/>
    <col min="1026" max="1026" width="14" style="14" bestFit="1" customWidth="1"/>
    <col min="1027" max="1027" width="12.28515625" style="14" bestFit="1" customWidth="1"/>
    <col min="1028" max="1028" width="11.85546875" style="14" customWidth="1"/>
    <col min="1029" max="1029" width="12.42578125" style="14" customWidth="1"/>
    <col min="1030" max="1030" width="11.42578125" style="14"/>
    <col min="1031" max="1031" width="13.140625" style="14" customWidth="1"/>
    <col min="1032" max="1032" width="11.7109375" style="14" customWidth="1"/>
    <col min="1033" max="1280" width="11.42578125" style="14"/>
    <col min="1281" max="1281" width="6.140625" style="14" customWidth="1"/>
    <col min="1282" max="1282" width="14" style="14" bestFit="1" customWidth="1"/>
    <col min="1283" max="1283" width="12.28515625" style="14" bestFit="1" customWidth="1"/>
    <col min="1284" max="1284" width="11.85546875" style="14" customWidth="1"/>
    <col min="1285" max="1285" width="12.42578125" style="14" customWidth="1"/>
    <col min="1286" max="1286" width="11.42578125" style="14"/>
    <col min="1287" max="1287" width="13.140625" style="14" customWidth="1"/>
    <col min="1288" max="1288" width="11.7109375" style="14" customWidth="1"/>
    <col min="1289" max="1536" width="11.42578125" style="14"/>
    <col min="1537" max="1537" width="6.140625" style="14" customWidth="1"/>
    <col min="1538" max="1538" width="14" style="14" bestFit="1" customWidth="1"/>
    <col min="1539" max="1539" width="12.28515625" style="14" bestFit="1" customWidth="1"/>
    <col min="1540" max="1540" width="11.85546875" style="14" customWidth="1"/>
    <col min="1541" max="1541" width="12.42578125" style="14" customWidth="1"/>
    <col min="1542" max="1542" width="11.42578125" style="14"/>
    <col min="1543" max="1543" width="13.140625" style="14" customWidth="1"/>
    <col min="1544" max="1544" width="11.7109375" style="14" customWidth="1"/>
    <col min="1545" max="1792" width="11.42578125" style="14"/>
    <col min="1793" max="1793" width="6.140625" style="14" customWidth="1"/>
    <col min="1794" max="1794" width="14" style="14" bestFit="1" customWidth="1"/>
    <col min="1795" max="1795" width="12.28515625" style="14" bestFit="1" customWidth="1"/>
    <col min="1796" max="1796" width="11.85546875" style="14" customWidth="1"/>
    <col min="1797" max="1797" width="12.42578125" style="14" customWidth="1"/>
    <col min="1798" max="1798" width="11.42578125" style="14"/>
    <col min="1799" max="1799" width="13.140625" style="14" customWidth="1"/>
    <col min="1800" max="1800" width="11.7109375" style="14" customWidth="1"/>
    <col min="1801" max="2048" width="11.42578125" style="14"/>
    <col min="2049" max="2049" width="6.140625" style="14" customWidth="1"/>
    <col min="2050" max="2050" width="14" style="14" bestFit="1" customWidth="1"/>
    <col min="2051" max="2051" width="12.28515625" style="14" bestFit="1" customWidth="1"/>
    <col min="2052" max="2052" width="11.85546875" style="14" customWidth="1"/>
    <col min="2053" max="2053" width="12.42578125" style="14" customWidth="1"/>
    <col min="2054" max="2054" width="11.42578125" style="14"/>
    <col min="2055" max="2055" width="13.140625" style="14" customWidth="1"/>
    <col min="2056" max="2056" width="11.7109375" style="14" customWidth="1"/>
    <col min="2057" max="2304" width="11.42578125" style="14"/>
    <col min="2305" max="2305" width="6.140625" style="14" customWidth="1"/>
    <col min="2306" max="2306" width="14" style="14" bestFit="1" customWidth="1"/>
    <col min="2307" max="2307" width="12.28515625" style="14" bestFit="1" customWidth="1"/>
    <col min="2308" max="2308" width="11.85546875" style="14" customWidth="1"/>
    <col min="2309" max="2309" width="12.42578125" style="14" customWidth="1"/>
    <col min="2310" max="2310" width="11.42578125" style="14"/>
    <col min="2311" max="2311" width="13.140625" style="14" customWidth="1"/>
    <col min="2312" max="2312" width="11.7109375" style="14" customWidth="1"/>
    <col min="2313" max="2560" width="11.42578125" style="14"/>
    <col min="2561" max="2561" width="6.140625" style="14" customWidth="1"/>
    <col min="2562" max="2562" width="14" style="14" bestFit="1" customWidth="1"/>
    <col min="2563" max="2563" width="12.28515625" style="14" bestFit="1" customWidth="1"/>
    <col min="2564" max="2564" width="11.85546875" style="14" customWidth="1"/>
    <col min="2565" max="2565" width="12.42578125" style="14" customWidth="1"/>
    <col min="2566" max="2566" width="11.42578125" style="14"/>
    <col min="2567" max="2567" width="13.140625" style="14" customWidth="1"/>
    <col min="2568" max="2568" width="11.7109375" style="14" customWidth="1"/>
    <col min="2569" max="2816" width="11.42578125" style="14"/>
    <col min="2817" max="2817" width="6.140625" style="14" customWidth="1"/>
    <col min="2818" max="2818" width="14" style="14" bestFit="1" customWidth="1"/>
    <col min="2819" max="2819" width="12.28515625" style="14" bestFit="1" customWidth="1"/>
    <col min="2820" max="2820" width="11.85546875" style="14" customWidth="1"/>
    <col min="2821" max="2821" width="12.42578125" style="14" customWidth="1"/>
    <col min="2822" max="2822" width="11.42578125" style="14"/>
    <col min="2823" max="2823" width="13.140625" style="14" customWidth="1"/>
    <col min="2824" max="2824" width="11.7109375" style="14" customWidth="1"/>
    <col min="2825" max="3072" width="11.42578125" style="14"/>
    <col min="3073" max="3073" width="6.140625" style="14" customWidth="1"/>
    <col min="3074" max="3074" width="14" style="14" bestFit="1" customWidth="1"/>
    <col min="3075" max="3075" width="12.28515625" style="14" bestFit="1" customWidth="1"/>
    <col min="3076" max="3076" width="11.85546875" style="14" customWidth="1"/>
    <col min="3077" max="3077" width="12.42578125" style="14" customWidth="1"/>
    <col min="3078" max="3078" width="11.42578125" style="14"/>
    <col min="3079" max="3079" width="13.140625" style="14" customWidth="1"/>
    <col min="3080" max="3080" width="11.7109375" style="14" customWidth="1"/>
    <col min="3081" max="3328" width="11.42578125" style="14"/>
    <col min="3329" max="3329" width="6.140625" style="14" customWidth="1"/>
    <col min="3330" max="3330" width="14" style="14" bestFit="1" customWidth="1"/>
    <col min="3331" max="3331" width="12.28515625" style="14" bestFit="1" customWidth="1"/>
    <col min="3332" max="3332" width="11.85546875" style="14" customWidth="1"/>
    <col min="3333" max="3333" width="12.42578125" style="14" customWidth="1"/>
    <col min="3334" max="3334" width="11.42578125" style="14"/>
    <col min="3335" max="3335" width="13.140625" style="14" customWidth="1"/>
    <col min="3336" max="3336" width="11.7109375" style="14" customWidth="1"/>
    <col min="3337" max="3584" width="11.42578125" style="14"/>
    <col min="3585" max="3585" width="6.140625" style="14" customWidth="1"/>
    <col min="3586" max="3586" width="14" style="14" bestFit="1" customWidth="1"/>
    <col min="3587" max="3587" width="12.28515625" style="14" bestFit="1" customWidth="1"/>
    <col min="3588" max="3588" width="11.85546875" style="14" customWidth="1"/>
    <col min="3589" max="3589" width="12.42578125" style="14" customWidth="1"/>
    <col min="3590" max="3590" width="11.42578125" style="14"/>
    <col min="3591" max="3591" width="13.140625" style="14" customWidth="1"/>
    <col min="3592" max="3592" width="11.7109375" style="14" customWidth="1"/>
    <col min="3593" max="3840" width="11.42578125" style="14"/>
    <col min="3841" max="3841" width="6.140625" style="14" customWidth="1"/>
    <col min="3842" max="3842" width="14" style="14" bestFit="1" customWidth="1"/>
    <col min="3843" max="3843" width="12.28515625" style="14" bestFit="1" customWidth="1"/>
    <col min="3844" max="3844" width="11.85546875" style="14" customWidth="1"/>
    <col min="3845" max="3845" width="12.42578125" style="14" customWidth="1"/>
    <col min="3846" max="3846" width="11.42578125" style="14"/>
    <col min="3847" max="3847" width="13.140625" style="14" customWidth="1"/>
    <col min="3848" max="3848" width="11.7109375" style="14" customWidth="1"/>
    <col min="3849" max="4096" width="11.42578125" style="14"/>
    <col min="4097" max="4097" width="6.140625" style="14" customWidth="1"/>
    <col min="4098" max="4098" width="14" style="14" bestFit="1" customWidth="1"/>
    <col min="4099" max="4099" width="12.28515625" style="14" bestFit="1" customWidth="1"/>
    <col min="4100" max="4100" width="11.85546875" style="14" customWidth="1"/>
    <col min="4101" max="4101" width="12.42578125" style="14" customWidth="1"/>
    <col min="4102" max="4102" width="11.42578125" style="14"/>
    <col min="4103" max="4103" width="13.140625" style="14" customWidth="1"/>
    <col min="4104" max="4104" width="11.7109375" style="14" customWidth="1"/>
    <col min="4105" max="4352" width="11.42578125" style="14"/>
    <col min="4353" max="4353" width="6.140625" style="14" customWidth="1"/>
    <col min="4354" max="4354" width="14" style="14" bestFit="1" customWidth="1"/>
    <col min="4355" max="4355" width="12.28515625" style="14" bestFit="1" customWidth="1"/>
    <col min="4356" max="4356" width="11.85546875" style="14" customWidth="1"/>
    <col min="4357" max="4357" width="12.42578125" style="14" customWidth="1"/>
    <col min="4358" max="4358" width="11.42578125" style="14"/>
    <col min="4359" max="4359" width="13.140625" style="14" customWidth="1"/>
    <col min="4360" max="4360" width="11.7109375" style="14" customWidth="1"/>
    <col min="4361" max="4608" width="11.42578125" style="14"/>
    <col min="4609" max="4609" width="6.140625" style="14" customWidth="1"/>
    <col min="4610" max="4610" width="14" style="14" bestFit="1" customWidth="1"/>
    <col min="4611" max="4611" width="12.28515625" style="14" bestFit="1" customWidth="1"/>
    <col min="4612" max="4612" width="11.85546875" style="14" customWidth="1"/>
    <col min="4613" max="4613" width="12.42578125" style="14" customWidth="1"/>
    <col min="4614" max="4614" width="11.42578125" style="14"/>
    <col min="4615" max="4615" width="13.140625" style="14" customWidth="1"/>
    <col min="4616" max="4616" width="11.7109375" style="14" customWidth="1"/>
    <col min="4617" max="4864" width="11.42578125" style="14"/>
    <col min="4865" max="4865" width="6.140625" style="14" customWidth="1"/>
    <col min="4866" max="4866" width="14" style="14" bestFit="1" customWidth="1"/>
    <col min="4867" max="4867" width="12.28515625" style="14" bestFit="1" customWidth="1"/>
    <col min="4868" max="4868" width="11.85546875" style="14" customWidth="1"/>
    <col min="4869" max="4869" width="12.42578125" style="14" customWidth="1"/>
    <col min="4870" max="4870" width="11.42578125" style="14"/>
    <col min="4871" max="4871" width="13.140625" style="14" customWidth="1"/>
    <col min="4872" max="4872" width="11.7109375" style="14" customWidth="1"/>
    <col min="4873" max="5120" width="11.42578125" style="14"/>
    <col min="5121" max="5121" width="6.140625" style="14" customWidth="1"/>
    <col min="5122" max="5122" width="14" style="14" bestFit="1" customWidth="1"/>
    <col min="5123" max="5123" width="12.28515625" style="14" bestFit="1" customWidth="1"/>
    <col min="5124" max="5124" width="11.85546875" style="14" customWidth="1"/>
    <col min="5125" max="5125" width="12.42578125" style="14" customWidth="1"/>
    <col min="5126" max="5126" width="11.42578125" style="14"/>
    <col min="5127" max="5127" width="13.140625" style="14" customWidth="1"/>
    <col min="5128" max="5128" width="11.7109375" style="14" customWidth="1"/>
    <col min="5129" max="5376" width="11.42578125" style="14"/>
    <col min="5377" max="5377" width="6.140625" style="14" customWidth="1"/>
    <col min="5378" max="5378" width="14" style="14" bestFit="1" customWidth="1"/>
    <col min="5379" max="5379" width="12.28515625" style="14" bestFit="1" customWidth="1"/>
    <col min="5380" max="5380" width="11.85546875" style="14" customWidth="1"/>
    <col min="5381" max="5381" width="12.42578125" style="14" customWidth="1"/>
    <col min="5382" max="5382" width="11.42578125" style="14"/>
    <col min="5383" max="5383" width="13.140625" style="14" customWidth="1"/>
    <col min="5384" max="5384" width="11.7109375" style="14" customWidth="1"/>
    <col min="5385" max="5632" width="11.42578125" style="14"/>
    <col min="5633" max="5633" width="6.140625" style="14" customWidth="1"/>
    <col min="5634" max="5634" width="14" style="14" bestFit="1" customWidth="1"/>
    <col min="5635" max="5635" width="12.28515625" style="14" bestFit="1" customWidth="1"/>
    <col min="5636" max="5636" width="11.85546875" style="14" customWidth="1"/>
    <col min="5637" max="5637" width="12.42578125" style="14" customWidth="1"/>
    <col min="5638" max="5638" width="11.42578125" style="14"/>
    <col min="5639" max="5639" width="13.140625" style="14" customWidth="1"/>
    <col min="5640" max="5640" width="11.7109375" style="14" customWidth="1"/>
    <col min="5641" max="5888" width="11.42578125" style="14"/>
    <col min="5889" max="5889" width="6.140625" style="14" customWidth="1"/>
    <col min="5890" max="5890" width="14" style="14" bestFit="1" customWidth="1"/>
    <col min="5891" max="5891" width="12.28515625" style="14" bestFit="1" customWidth="1"/>
    <col min="5892" max="5892" width="11.85546875" style="14" customWidth="1"/>
    <col min="5893" max="5893" width="12.42578125" style="14" customWidth="1"/>
    <col min="5894" max="5894" width="11.42578125" style="14"/>
    <col min="5895" max="5895" width="13.140625" style="14" customWidth="1"/>
    <col min="5896" max="5896" width="11.7109375" style="14" customWidth="1"/>
    <col min="5897" max="6144" width="11.42578125" style="14"/>
    <col min="6145" max="6145" width="6.140625" style="14" customWidth="1"/>
    <col min="6146" max="6146" width="14" style="14" bestFit="1" customWidth="1"/>
    <col min="6147" max="6147" width="12.28515625" style="14" bestFit="1" customWidth="1"/>
    <col min="6148" max="6148" width="11.85546875" style="14" customWidth="1"/>
    <col min="6149" max="6149" width="12.42578125" style="14" customWidth="1"/>
    <col min="6150" max="6150" width="11.42578125" style="14"/>
    <col min="6151" max="6151" width="13.140625" style="14" customWidth="1"/>
    <col min="6152" max="6152" width="11.7109375" style="14" customWidth="1"/>
    <col min="6153" max="6400" width="11.42578125" style="14"/>
    <col min="6401" max="6401" width="6.140625" style="14" customWidth="1"/>
    <col min="6402" max="6402" width="14" style="14" bestFit="1" customWidth="1"/>
    <col min="6403" max="6403" width="12.28515625" style="14" bestFit="1" customWidth="1"/>
    <col min="6404" max="6404" width="11.85546875" style="14" customWidth="1"/>
    <col min="6405" max="6405" width="12.42578125" style="14" customWidth="1"/>
    <col min="6406" max="6406" width="11.42578125" style="14"/>
    <col min="6407" max="6407" width="13.140625" style="14" customWidth="1"/>
    <col min="6408" max="6408" width="11.7109375" style="14" customWidth="1"/>
    <col min="6409" max="6656" width="11.42578125" style="14"/>
    <col min="6657" max="6657" width="6.140625" style="14" customWidth="1"/>
    <col min="6658" max="6658" width="14" style="14" bestFit="1" customWidth="1"/>
    <col min="6659" max="6659" width="12.28515625" style="14" bestFit="1" customWidth="1"/>
    <col min="6660" max="6660" width="11.85546875" style="14" customWidth="1"/>
    <col min="6661" max="6661" width="12.42578125" style="14" customWidth="1"/>
    <col min="6662" max="6662" width="11.42578125" style="14"/>
    <col min="6663" max="6663" width="13.140625" style="14" customWidth="1"/>
    <col min="6664" max="6664" width="11.7109375" style="14" customWidth="1"/>
    <col min="6665" max="6912" width="11.42578125" style="14"/>
    <col min="6913" max="6913" width="6.140625" style="14" customWidth="1"/>
    <col min="6914" max="6914" width="14" style="14" bestFit="1" customWidth="1"/>
    <col min="6915" max="6915" width="12.28515625" style="14" bestFit="1" customWidth="1"/>
    <col min="6916" max="6916" width="11.85546875" style="14" customWidth="1"/>
    <col min="6917" max="6917" width="12.42578125" style="14" customWidth="1"/>
    <col min="6918" max="6918" width="11.42578125" style="14"/>
    <col min="6919" max="6919" width="13.140625" style="14" customWidth="1"/>
    <col min="6920" max="6920" width="11.7109375" style="14" customWidth="1"/>
    <col min="6921" max="7168" width="11.42578125" style="14"/>
    <col min="7169" max="7169" width="6.140625" style="14" customWidth="1"/>
    <col min="7170" max="7170" width="14" style="14" bestFit="1" customWidth="1"/>
    <col min="7171" max="7171" width="12.28515625" style="14" bestFit="1" customWidth="1"/>
    <col min="7172" max="7172" width="11.85546875" style="14" customWidth="1"/>
    <col min="7173" max="7173" width="12.42578125" style="14" customWidth="1"/>
    <col min="7174" max="7174" width="11.42578125" style="14"/>
    <col min="7175" max="7175" width="13.140625" style="14" customWidth="1"/>
    <col min="7176" max="7176" width="11.7109375" style="14" customWidth="1"/>
    <col min="7177" max="7424" width="11.42578125" style="14"/>
    <col min="7425" max="7425" width="6.140625" style="14" customWidth="1"/>
    <col min="7426" max="7426" width="14" style="14" bestFit="1" customWidth="1"/>
    <col min="7427" max="7427" width="12.28515625" style="14" bestFit="1" customWidth="1"/>
    <col min="7428" max="7428" width="11.85546875" style="14" customWidth="1"/>
    <col min="7429" max="7429" width="12.42578125" style="14" customWidth="1"/>
    <col min="7430" max="7430" width="11.42578125" style="14"/>
    <col min="7431" max="7431" width="13.140625" style="14" customWidth="1"/>
    <col min="7432" max="7432" width="11.7109375" style="14" customWidth="1"/>
    <col min="7433" max="7680" width="11.42578125" style="14"/>
    <col min="7681" max="7681" width="6.140625" style="14" customWidth="1"/>
    <col min="7682" max="7682" width="14" style="14" bestFit="1" customWidth="1"/>
    <col min="7683" max="7683" width="12.28515625" style="14" bestFit="1" customWidth="1"/>
    <col min="7684" max="7684" width="11.85546875" style="14" customWidth="1"/>
    <col min="7685" max="7685" width="12.42578125" style="14" customWidth="1"/>
    <col min="7686" max="7686" width="11.42578125" style="14"/>
    <col min="7687" max="7687" width="13.140625" style="14" customWidth="1"/>
    <col min="7688" max="7688" width="11.7109375" style="14" customWidth="1"/>
    <col min="7689" max="7936" width="11.42578125" style="14"/>
    <col min="7937" max="7937" width="6.140625" style="14" customWidth="1"/>
    <col min="7938" max="7938" width="14" style="14" bestFit="1" customWidth="1"/>
    <col min="7939" max="7939" width="12.28515625" style="14" bestFit="1" customWidth="1"/>
    <col min="7940" max="7940" width="11.85546875" style="14" customWidth="1"/>
    <col min="7941" max="7941" width="12.42578125" style="14" customWidth="1"/>
    <col min="7942" max="7942" width="11.42578125" style="14"/>
    <col min="7943" max="7943" width="13.140625" style="14" customWidth="1"/>
    <col min="7944" max="7944" width="11.7109375" style="14" customWidth="1"/>
    <col min="7945" max="8192" width="11.42578125" style="14"/>
    <col min="8193" max="8193" width="6.140625" style="14" customWidth="1"/>
    <col min="8194" max="8194" width="14" style="14" bestFit="1" customWidth="1"/>
    <col min="8195" max="8195" width="12.28515625" style="14" bestFit="1" customWidth="1"/>
    <col min="8196" max="8196" width="11.85546875" style="14" customWidth="1"/>
    <col min="8197" max="8197" width="12.42578125" style="14" customWidth="1"/>
    <col min="8198" max="8198" width="11.42578125" style="14"/>
    <col min="8199" max="8199" width="13.140625" style="14" customWidth="1"/>
    <col min="8200" max="8200" width="11.7109375" style="14" customWidth="1"/>
    <col min="8201" max="8448" width="11.42578125" style="14"/>
    <col min="8449" max="8449" width="6.140625" style="14" customWidth="1"/>
    <col min="8450" max="8450" width="14" style="14" bestFit="1" customWidth="1"/>
    <col min="8451" max="8451" width="12.28515625" style="14" bestFit="1" customWidth="1"/>
    <col min="8452" max="8452" width="11.85546875" style="14" customWidth="1"/>
    <col min="8453" max="8453" width="12.42578125" style="14" customWidth="1"/>
    <col min="8454" max="8454" width="11.42578125" style="14"/>
    <col min="8455" max="8455" width="13.140625" style="14" customWidth="1"/>
    <col min="8456" max="8456" width="11.7109375" style="14" customWidth="1"/>
    <col min="8457" max="8704" width="11.42578125" style="14"/>
    <col min="8705" max="8705" width="6.140625" style="14" customWidth="1"/>
    <col min="8706" max="8706" width="14" style="14" bestFit="1" customWidth="1"/>
    <col min="8707" max="8707" width="12.28515625" style="14" bestFit="1" customWidth="1"/>
    <col min="8708" max="8708" width="11.85546875" style="14" customWidth="1"/>
    <col min="8709" max="8709" width="12.42578125" style="14" customWidth="1"/>
    <col min="8710" max="8710" width="11.42578125" style="14"/>
    <col min="8711" max="8711" width="13.140625" style="14" customWidth="1"/>
    <col min="8712" max="8712" width="11.7109375" style="14" customWidth="1"/>
    <col min="8713" max="8960" width="11.42578125" style="14"/>
    <col min="8961" max="8961" width="6.140625" style="14" customWidth="1"/>
    <col min="8962" max="8962" width="14" style="14" bestFit="1" customWidth="1"/>
    <col min="8963" max="8963" width="12.28515625" style="14" bestFit="1" customWidth="1"/>
    <col min="8964" max="8964" width="11.85546875" style="14" customWidth="1"/>
    <col min="8965" max="8965" width="12.42578125" style="14" customWidth="1"/>
    <col min="8966" max="8966" width="11.42578125" style="14"/>
    <col min="8967" max="8967" width="13.140625" style="14" customWidth="1"/>
    <col min="8968" max="8968" width="11.7109375" style="14" customWidth="1"/>
    <col min="8969" max="9216" width="11.42578125" style="14"/>
    <col min="9217" max="9217" width="6.140625" style="14" customWidth="1"/>
    <col min="9218" max="9218" width="14" style="14" bestFit="1" customWidth="1"/>
    <col min="9219" max="9219" width="12.28515625" style="14" bestFit="1" customWidth="1"/>
    <col min="9220" max="9220" width="11.85546875" style="14" customWidth="1"/>
    <col min="9221" max="9221" width="12.42578125" style="14" customWidth="1"/>
    <col min="9222" max="9222" width="11.42578125" style="14"/>
    <col min="9223" max="9223" width="13.140625" style="14" customWidth="1"/>
    <col min="9224" max="9224" width="11.7109375" style="14" customWidth="1"/>
    <col min="9225" max="9472" width="11.42578125" style="14"/>
    <col min="9473" max="9473" width="6.140625" style="14" customWidth="1"/>
    <col min="9474" max="9474" width="14" style="14" bestFit="1" customWidth="1"/>
    <col min="9475" max="9475" width="12.28515625" style="14" bestFit="1" customWidth="1"/>
    <col min="9476" max="9476" width="11.85546875" style="14" customWidth="1"/>
    <col min="9477" max="9477" width="12.42578125" style="14" customWidth="1"/>
    <col min="9478" max="9478" width="11.42578125" style="14"/>
    <col min="9479" max="9479" width="13.140625" style="14" customWidth="1"/>
    <col min="9480" max="9480" width="11.7109375" style="14" customWidth="1"/>
    <col min="9481" max="9728" width="11.42578125" style="14"/>
    <col min="9729" max="9729" width="6.140625" style="14" customWidth="1"/>
    <col min="9730" max="9730" width="14" style="14" bestFit="1" customWidth="1"/>
    <col min="9731" max="9731" width="12.28515625" style="14" bestFit="1" customWidth="1"/>
    <col min="9732" max="9732" width="11.85546875" style="14" customWidth="1"/>
    <col min="9733" max="9733" width="12.42578125" style="14" customWidth="1"/>
    <col min="9734" max="9734" width="11.42578125" style="14"/>
    <col min="9735" max="9735" width="13.140625" style="14" customWidth="1"/>
    <col min="9736" max="9736" width="11.7109375" style="14" customWidth="1"/>
    <col min="9737" max="9984" width="11.42578125" style="14"/>
    <col min="9985" max="9985" width="6.140625" style="14" customWidth="1"/>
    <col min="9986" max="9986" width="14" style="14" bestFit="1" customWidth="1"/>
    <col min="9987" max="9987" width="12.28515625" style="14" bestFit="1" customWidth="1"/>
    <col min="9988" max="9988" width="11.85546875" style="14" customWidth="1"/>
    <col min="9989" max="9989" width="12.42578125" style="14" customWidth="1"/>
    <col min="9990" max="9990" width="11.42578125" style="14"/>
    <col min="9991" max="9991" width="13.140625" style="14" customWidth="1"/>
    <col min="9992" max="9992" width="11.7109375" style="14" customWidth="1"/>
    <col min="9993" max="10240" width="11.42578125" style="14"/>
    <col min="10241" max="10241" width="6.140625" style="14" customWidth="1"/>
    <col min="10242" max="10242" width="14" style="14" bestFit="1" customWidth="1"/>
    <col min="10243" max="10243" width="12.28515625" style="14" bestFit="1" customWidth="1"/>
    <col min="10244" max="10244" width="11.85546875" style="14" customWidth="1"/>
    <col min="10245" max="10245" width="12.42578125" style="14" customWidth="1"/>
    <col min="10246" max="10246" width="11.42578125" style="14"/>
    <col min="10247" max="10247" width="13.140625" style="14" customWidth="1"/>
    <col min="10248" max="10248" width="11.7109375" style="14" customWidth="1"/>
    <col min="10249" max="10496" width="11.42578125" style="14"/>
    <col min="10497" max="10497" width="6.140625" style="14" customWidth="1"/>
    <col min="10498" max="10498" width="14" style="14" bestFit="1" customWidth="1"/>
    <col min="10499" max="10499" width="12.28515625" style="14" bestFit="1" customWidth="1"/>
    <col min="10500" max="10500" width="11.85546875" style="14" customWidth="1"/>
    <col min="10501" max="10501" width="12.42578125" style="14" customWidth="1"/>
    <col min="10502" max="10502" width="11.42578125" style="14"/>
    <col min="10503" max="10503" width="13.140625" style="14" customWidth="1"/>
    <col min="10504" max="10504" width="11.7109375" style="14" customWidth="1"/>
    <col min="10505" max="10752" width="11.42578125" style="14"/>
    <col min="10753" max="10753" width="6.140625" style="14" customWidth="1"/>
    <col min="10754" max="10754" width="14" style="14" bestFit="1" customWidth="1"/>
    <col min="10755" max="10755" width="12.28515625" style="14" bestFit="1" customWidth="1"/>
    <col min="10756" max="10756" width="11.85546875" style="14" customWidth="1"/>
    <col min="10757" max="10757" width="12.42578125" style="14" customWidth="1"/>
    <col min="10758" max="10758" width="11.42578125" style="14"/>
    <col min="10759" max="10759" width="13.140625" style="14" customWidth="1"/>
    <col min="10760" max="10760" width="11.7109375" style="14" customWidth="1"/>
    <col min="10761" max="11008" width="11.42578125" style="14"/>
    <col min="11009" max="11009" width="6.140625" style="14" customWidth="1"/>
    <col min="11010" max="11010" width="14" style="14" bestFit="1" customWidth="1"/>
    <col min="11011" max="11011" width="12.28515625" style="14" bestFit="1" customWidth="1"/>
    <col min="11012" max="11012" width="11.85546875" style="14" customWidth="1"/>
    <col min="11013" max="11013" width="12.42578125" style="14" customWidth="1"/>
    <col min="11014" max="11014" width="11.42578125" style="14"/>
    <col min="11015" max="11015" width="13.140625" style="14" customWidth="1"/>
    <col min="11016" max="11016" width="11.7109375" style="14" customWidth="1"/>
    <col min="11017" max="11264" width="11.42578125" style="14"/>
    <col min="11265" max="11265" width="6.140625" style="14" customWidth="1"/>
    <col min="11266" max="11266" width="14" style="14" bestFit="1" customWidth="1"/>
    <col min="11267" max="11267" width="12.28515625" style="14" bestFit="1" customWidth="1"/>
    <col min="11268" max="11268" width="11.85546875" style="14" customWidth="1"/>
    <col min="11269" max="11269" width="12.42578125" style="14" customWidth="1"/>
    <col min="11270" max="11270" width="11.42578125" style="14"/>
    <col min="11271" max="11271" width="13.140625" style="14" customWidth="1"/>
    <col min="11272" max="11272" width="11.7109375" style="14" customWidth="1"/>
    <col min="11273" max="11520" width="11.42578125" style="14"/>
    <col min="11521" max="11521" width="6.140625" style="14" customWidth="1"/>
    <col min="11522" max="11522" width="14" style="14" bestFit="1" customWidth="1"/>
    <col min="11523" max="11523" width="12.28515625" style="14" bestFit="1" customWidth="1"/>
    <col min="11524" max="11524" width="11.85546875" style="14" customWidth="1"/>
    <col min="11525" max="11525" width="12.42578125" style="14" customWidth="1"/>
    <col min="11526" max="11526" width="11.42578125" style="14"/>
    <col min="11527" max="11527" width="13.140625" style="14" customWidth="1"/>
    <col min="11528" max="11528" width="11.7109375" style="14" customWidth="1"/>
    <col min="11529" max="11776" width="11.42578125" style="14"/>
    <col min="11777" max="11777" width="6.140625" style="14" customWidth="1"/>
    <col min="11778" max="11778" width="14" style="14" bestFit="1" customWidth="1"/>
    <col min="11779" max="11779" width="12.28515625" style="14" bestFit="1" customWidth="1"/>
    <col min="11780" max="11780" width="11.85546875" style="14" customWidth="1"/>
    <col min="11781" max="11781" width="12.42578125" style="14" customWidth="1"/>
    <col min="11782" max="11782" width="11.42578125" style="14"/>
    <col min="11783" max="11783" width="13.140625" style="14" customWidth="1"/>
    <col min="11784" max="11784" width="11.7109375" style="14" customWidth="1"/>
    <col min="11785" max="12032" width="11.42578125" style="14"/>
    <col min="12033" max="12033" width="6.140625" style="14" customWidth="1"/>
    <col min="12034" max="12034" width="14" style="14" bestFit="1" customWidth="1"/>
    <col min="12035" max="12035" width="12.28515625" style="14" bestFit="1" customWidth="1"/>
    <col min="12036" max="12036" width="11.85546875" style="14" customWidth="1"/>
    <col min="12037" max="12037" width="12.42578125" style="14" customWidth="1"/>
    <col min="12038" max="12038" width="11.42578125" style="14"/>
    <col min="12039" max="12039" width="13.140625" style="14" customWidth="1"/>
    <col min="12040" max="12040" width="11.7109375" style="14" customWidth="1"/>
    <col min="12041" max="12288" width="11.42578125" style="14"/>
    <col min="12289" max="12289" width="6.140625" style="14" customWidth="1"/>
    <col min="12290" max="12290" width="14" style="14" bestFit="1" customWidth="1"/>
    <col min="12291" max="12291" width="12.28515625" style="14" bestFit="1" customWidth="1"/>
    <col min="12292" max="12292" width="11.85546875" style="14" customWidth="1"/>
    <col min="12293" max="12293" width="12.42578125" style="14" customWidth="1"/>
    <col min="12294" max="12294" width="11.42578125" style="14"/>
    <col min="12295" max="12295" width="13.140625" style="14" customWidth="1"/>
    <col min="12296" max="12296" width="11.7109375" style="14" customWidth="1"/>
    <col min="12297" max="12544" width="11.42578125" style="14"/>
    <col min="12545" max="12545" width="6.140625" style="14" customWidth="1"/>
    <col min="12546" max="12546" width="14" style="14" bestFit="1" customWidth="1"/>
    <col min="12547" max="12547" width="12.28515625" style="14" bestFit="1" customWidth="1"/>
    <col min="12548" max="12548" width="11.85546875" style="14" customWidth="1"/>
    <col min="12549" max="12549" width="12.42578125" style="14" customWidth="1"/>
    <col min="12550" max="12550" width="11.42578125" style="14"/>
    <col min="12551" max="12551" width="13.140625" style="14" customWidth="1"/>
    <col min="12552" max="12552" width="11.7109375" style="14" customWidth="1"/>
    <col min="12553" max="12800" width="11.42578125" style="14"/>
    <col min="12801" max="12801" width="6.140625" style="14" customWidth="1"/>
    <col min="12802" max="12802" width="14" style="14" bestFit="1" customWidth="1"/>
    <col min="12803" max="12803" width="12.28515625" style="14" bestFit="1" customWidth="1"/>
    <col min="12804" max="12804" width="11.85546875" style="14" customWidth="1"/>
    <col min="12805" max="12805" width="12.42578125" style="14" customWidth="1"/>
    <col min="12806" max="12806" width="11.42578125" style="14"/>
    <col min="12807" max="12807" width="13.140625" style="14" customWidth="1"/>
    <col min="12808" max="12808" width="11.7109375" style="14" customWidth="1"/>
    <col min="12809" max="13056" width="11.42578125" style="14"/>
    <col min="13057" max="13057" width="6.140625" style="14" customWidth="1"/>
    <col min="13058" max="13058" width="14" style="14" bestFit="1" customWidth="1"/>
    <col min="13059" max="13059" width="12.28515625" style="14" bestFit="1" customWidth="1"/>
    <col min="13060" max="13060" width="11.85546875" style="14" customWidth="1"/>
    <col min="13061" max="13061" width="12.42578125" style="14" customWidth="1"/>
    <col min="13062" max="13062" width="11.42578125" style="14"/>
    <col min="13063" max="13063" width="13.140625" style="14" customWidth="1"/>
    <col min="13064" max="13064" width="11.7109375" style="14" customWidth="1"/>
    <col min="13065" max="13312" width="11.42578125" style="14"/>
    <col min="13313" max="13313" width="6.140625" style="14" customWidth="1"/>
    <col min="13314" max="13314" width="14" style="14" bestFit="1" customWidth="1"/>
    <col min="13315" max="13315" width="12.28515625" style="14" bestFit="1" customWidth="1"/>
    <col min="13316" max="13316" width="11.85546875" style="14" customWidth="1"/>
    <col min="13317" max="13317" width="12.42578125" style="14" customWidth="1"/>
    <col min="13318" max="13318" width="11.42578125" style="14"/>
    <col min="13319" max="13319" width="13.140625" style="14" customWidth="1"/>
    <col min="13320" max="13320" width="11.7109375" style="14" customWidth="1"/>
    <col min="13321" max="13568" width="11.42578125" style="14"/>
    <col min="13569" max="13569" width="6.140625" style="14" customWidth="1"/>
    <col min="13570" max="13570" width="14" style="14" bestFit="1" customWidth="1"/>
    <col min="13571" max="13571" width="12.28515625" style="14" bestFit="1" customWidth="1"/>
    <col min="13572" max="13572" width="11.85546875" style="14" customWidth="1"/>
    <col min="13573" max="13573" width="12.42578125" style="14" customWidth="1"/>
    <col min="13574" max="13574" width="11.42578125" style="14"/>
    <col min="13575" max="13575" width="13.140625" style="14" customWidth="1"/>
    <col min="13576" max="13576" width="11.7109375" style="14" customWidth="1"/>
    <col min="13577" max="13824" width="11.42578125" style="14"/>
    <col min="13825" max="13825" width="6.140625" style="14" customWidth="1"/>
    <col min="13826" max="13826" width="14" style="14" bestFit="1" customWidth="1"/>
    <col min="13827" max="13827" width="12.28515625" style="14" bestFit="1" customWidth="1"/>
    <col min="13828" max="13828" width="11.85546875" style="14" customWidth="1"/>
    <col min="13829" max="13829" width="12.42578125" style="14" customWidth="1"/>
    <col min="13830" max="13830" width="11.42578125" style="14"/>
    <col min="13831" max="13831" width="13.140625" style="14" customWidth="1"/>
    <col min="13832" max="13832" width="11.7109375" style="14" customWidth="1"/>
    <col min="13833" max="14080" width="11.42578125" style="14"/>
    <col min="14081" max="14081" width="6.140625" style="14" customWidth="1"/>
    <col min="14082" max="14082" width="14" style="14" bestFit="1" customWidth="1"/>
    <col min="14083" max="14083" width="12.28515625" style="14" bestFit="1" customWidth="1"/>
    <col min="14084" max="14084" width="11.85546875" style="14" customWidth="1"/>
    <col min="14085" max="14085" width="12.42578125" style="14" customWidth="1"/>
    <col min="14086" max="14086" width="11.42578125" style="14"/>
    <col min="14087" max="14087" width="13.140625" style="14" customWidth="1"/>
    <col min="14088" max="14088" width="11.7109375" style="14" customWidth="1"/>
    <col min="14089" max="14336" width="11.42578125" style="14"/>
    <col min="14337" max="14337" width="6.140625" style="14" customWidth="1"/>
    <col min="14338" max="14338" width="14" style="14" bestFit="1" customWidth="1"/>
    <col min="14339" max="14339" width="12.28515625" style="14" bestFit="1" customWidth="1"/>
    <col min="14340" max="14340" width="11.85546875" style="14" customWidth="1"/>
    <col min="14341" max="14341" width="12.42578125" style="14" customWidth="1"/>
    <col min="14342" max="14342" width="11.42578125" style="14"/>
    <col min="14343" max="14343" width="13.140625" style="14" customWidth="1"/>
    <col min="14344" max="14344" width="11.7109375" style="14" customWidth="1"/>
    <col min="14345" max="14592" width="11.42578125" style="14"/>
    <col min="14593" max="14593" width="6.140625" style="14" customWidth="1"/>
    <col min="14594" max="14594" width="14" style="14" bestFit="1" customWidth="1"/>
    <col min="14595" max="14595" width="12.28515625" style="14" bestFit="1" customWidth="1"/>
    <col min="14596" max="14596" width="11.85546875" style="14" customWidth="1"/>
    <col min="14597" max="14597" width="12.42578125" style="14" customWidth="1"/>
    <col min="14598" max="14598" width="11.42578125" style="14"/>
    <col min="14599" max="14599" width="13.140625" style="14" customWidth="1"/>
    <col min="14600" max="14600" width="11.7109375" style="14" customWidth="1"/>
    <col min="14601" max="14848" width="11.42578125" style="14"/>
    <col min="14849" max="14849" width="6.140625" style="14" customWidth="1"/>
    <col min="14850" max="14850" width="14" style="14" bestFit="1" customWidth="1"/>
    <col min="14851" max="14851" width="12.28515625" style="14" bestFit="1" customWidth="1"/>
    <col min="14852" max="14852" width="11.85546875" style="14" customWidth="1"/>
    <col min="14853" max="14853" width="12.42578125" style="14" customWidth="1"/>
    <col min="14854" max="14854" width="11.42578125" style="14"/>
    <col min="14855" max="14855" width="13.140625" style="14" customWidth="1"/>
    <col min="14856" max="14856" width="11.7109375" style="14" customWidth="1"/>
    <col min="14857" max="15104" width="11.42578125" style="14"/>
    <col min="15105" max="15105" width="6.140625" style="14" customWidth="1"/>
    <col min="15106" max="15106" width="14" style="14" bestFit="1" customWidth="1"/>
    <col min="15107" max="15107" width="12.28515625" style="14" bestFit="1" customWidth="1"/>
    <col min="15108" max="15108" width="11.85546875" style="14" customWidth="1"/>
    <col min="15109" max="15109" width="12.42578125" style="14" customWidth="1"/>
    <col min="15110" max="15110" width="11.42578125" style="14"/>
    <col min="15111" max="15111" width="13.140625" style="14" customWidth="1"/>
    <col min="15112" max="15112" width="11.7109375" style="14" customWidth="1"/>
    <col min="15113" max="15360" width="11.42578125" style="14"/>
    <col min="15361" max="15361" width="6.140625" style="14" customWidth="1"/>
    <col min="15362" max="15362" width="14" style="14" bestFit="1" customWidth="1"/>
    <col min="15363" max="15363" width="12.28515625" style="14" bestFit="1" customWidth="1"/>
    <col min="15364" max="15364" width="11.85546875" style="14" customWidth="1"/>
    <col min="15365" max="15365" width="12.42578125" style="14" customWidth="1"/>
    <col min="15366" max="15366" width="11.42578125" style="14"/>
    <col min="15367" max="15367" width="13.140625" style="14" customWidth="1"/>
    <col min="15368" max="15368" width="11.7109375" style="14" customWidth="1"/>
    <col min="15369" max="15616" width="11.42578125" style="14"/>
    <col min="15617" max="15617" width="6.140625" style="14" customWidth="1"/>
    <col min="15618" max="15618" width="14" style="14" bestFit="1" customWidth="1"/>
    <col min="15619" max="15619" width="12.28515625" style="14" bestFit="1" customWidth="1"/>
    <col min="15620" max="15620" width="11.85546875" style="14" customWidth="1"/>
    <col min="15621" max="15621" width="12.42578125" style="14" customWidth="1"/>
    <col min="15622" max="15622" width="11.42578125" style="14"/>
    <col min="15623" max="15623" width="13.140625" style="14" customWidth="1"/>
    <col min="15624" max="15624" width="11.7109375" style="14" customWidth="1"/>
    <col min="15625" max="15872" width="11.42578125" style="14"/>
    <col min="15873" max="15873" width="6.140625" style="14" customWidth="1"/>
    <col min="15874" max="15874" width="14" style="14" bestFit="1" customWidth="1"/>
    <col min="15875" max="15875" width="12.28515625" style="14" bestFit="1" customWidth="1"/>
    <col min="15876" max="15876" width="11.85546875" style="14" customWidth="1"/>
    <col min="15877" max="15877" width="12.42578125" style="14" customWidth="1"/>
    <col min="15878" max="15878" width="11.42578125" style="14"/>
    <col min="15879" max="15879" width="13.140625" style="14" customWidth="1"/>
    <col min="15880" max="15880" width="11.7109375" style="14" customWidth="1"/>
    <col min="15881" max="16128" width="11.42578125" style="14"/>
    <col min="16129" max="16129" width="6.140625" style="14" customWidth="1"/>
    <col min="16130" max="16130" width="14" style="14" bestFit="1" customWidth="1"/>
    <col min="16131" max="16131" width="12.28515625" style="14" bestFit="1" customWidth="1"/>
    <col min="16132" max="16132" width="11.85546875" style="14" customWidth="1"/>
    <col min="16133" max="16133" width="12.42578125" style="14" customWidth="1"/>
    <col min="16134" max="16134" width="11.42578125" style="14"/>
    <col min="16135" max="16135" width="13.140625" style="14" customWidth="1"/>
    <col min="16136" max="16136" width="11.7109375" style="14" customWidth="1"/>
    <col min="16137" max="16384" width="11.42578125" style="14"/>
  </cols>
  <sheetData>
    <row r="2" spans="1:8" ht="13.5" thickBot="1" x14ac:dyDescent="0.25">
      <c r="C2" s="73"/>
      <c r="D2" s="73"/>
      <c r="E2" s="73"/>
      <c r="G2" s="73"/>
      <c r="H2" s="73"/>
    </row>
    <row r="3" spans="1:8" ht="15" customHeight="1" thickBot="1" x14ac:dyDescent="0.25">
      <c r="A3" s="74" t="s">
        <v>43</v>
      </c>
      <c r="B3" s="74" t="s">
        <v>44</v>
      </c>
      <c r="C3" s="75" t="s">
        <v>3</v>
      </c>
      <c r="D3" s="76" t="s">
        <v>45</v>
      </c>
      <c r="E3" s="77" t="s">
        <v>46</v>
      </c>
      <c r="F3" s="78" t="s">
        <v>2</v>
      </c>
      <c r="G3" s="79" t="s">
        <v>47</v>
      </c>
      <c r="H3" s="80" t="s">
        <v>48</v>
      </c>
    </row>
    <row r="4" spans="1:8" ht="13.5" thickBot="1" x14ac:dyDescent="0.25">
      <c r="A4" s="81"/>
      <c r="B4" s="81"/>
      <c r="C4" s="82"/>
      <c r="D4" s="83">
        <v>0.16</v>
      </c>
      <c r="E4" s="84"/>
      <c r="F4" s="85"/>
      <c r="G4" s="86">
        <v>0.05</v>
      </c>
      <c r="H4" s="87"/>
    </row>
    <row r="5" spans="1:8" x14ac:dyDescent="0.2">
      <c r="A5" s="88"/>
      <c r="B5" s="89" t="s">
        <v>49</v>
      </c>
      <c r="C5" s="89">
        <v>200</v>
      </c>
      <c r="D5" s="90"/>
      <c r="E5" s="91"/>
      <c r="F5" s="91">
        <v>75</v>
      </c>
      <c r="G5" s="90"/>
      <c r="H5" s="92"/>
    </row>
    <row r="6" spans="1:8" x14ac:dyDescent="0.2">
      <c r="A6" s="29"/>
      <c r="B6" s="93" t="s">
        <v>50</v>
      </c>
      <c r="C6" s="93">
        <v>5000</v>
      </c>
      <c r="D6" s="94"/>
      <c r="E6" s="95"/>
      <c r="F6" s="95">
        <v>5</v>
      </c>
      <c r="G6" s="94"/>
      <c r="H6" s="96"/>
    </row>
    <row r="7" spans="1:8" x14ac:dyDescent="0.2">
      <c r="A7" s="29"/>
      <c r="B7" s="93" t="s">
        <v>51</v>
      </c>
      <c r="C7" s="93">
        <v>5250</v>
      </c>
      <c r="D7" s="94"/>
      <c r="E7" s="95"/>
      <c r="F7" s="95">
        <v>40</v>
      </c>
      <c r="G7" s="94"/>
      <c r="H7" s="96"/>
    </row>
    <row r="8" spans="1:8" x14ac:dyDescent="0.2">
      <c r="A8" s="29"/>
      <c r="B8" s="93" t="s">
        <v>52</v>
      </c>
      <c r="C8" s="93">
        <v>1200</v>
      </c>
      <c r="D8" s="94"/>
      <c r="E8" s="95"/>
      <c r="F8" s="95">
        <v>50</v>
      </c>
      <c r="G8" s="94"/>
      <c r="H8" s="96"/>
    </row>
    <row r="9" spans="1:8" x14ac:dyDescent="0.2">
      <c r="A9" s="29"/>
      <c r="B9" s="93" t="s">
        <v>53</v>
      </c>
      <c r="C9" s="93">
        <v>1500</v>
      </c>
      <c r="D9" s="94"/>
      <c r="E9" s="95"/>
      <c r="F9" s="95">
        <v>60</v>
      </c>
      <c r="G9" s="94"/>
      <c r="H9" s="96"/>
    </row>
    <row r="10" spans="1:8" x14ac:dyDescent="0.2">
      <c r="A10" s="29"/>
      <c r="B10" s="93" t="s">
        <v>54</v>
      </c>
      <c r="C10" s="93">
        <v>500</v>
      </c>
      <c r="D10" s="94"/>
      <c r="E10" s="95"/>
      <c r="F10" s="95">
        <v>70</v>
      </c>
      <c r="G10" s="94"/>
      <c r="H10" s="96"/>
    </row>
    <row r="11" spans="1:8" x14ac:dyDescent="0.2">
      <c r="A11" s="29"/>
      <c r="B11" s="93" t="s">
        <v>55</v>
      </c>
      <c r="C11" s="93">
        <v>3450</v>
      </c>
      <c r="D11" s="94"/>
      <c r="E11" s="95"/>
      <c r="F11" s="95">
        <v>80</v>
      </c>
      <c r="G11" s="94"/>
      <c r="H11" s="96"/>
    </row>
    <row r="12" spans="1:8" x14ac:dyDescent="0.2">
      <c r="A12" s="29"/>
      <c r="B12" s="93" t="s">
        <v>56</v>
      </c>
      <c r="C12" s="93">
        <v>7800</v>
      </c>
      <c r="D12" s="94"/>
      <c r="E12" s="95"/>
      <c r="F12" s="95">
        <v>90</v>
      </c>
      <c r="G12" s="94"/>
      <c r="H12" s="96"/>
    </row>
    <row r="13" spans="1:8" x14ac:dyDescent="0.2">
      <c r="A13" s="29"/>
      <c r="B13" s="93" t="s">
        <v>57</v>
      </c>
      <c r="C13" s="93">
        <v>2000</v>
      </c>
      <c r="D13" s="94"/>
      <c r="E13" s="95"/>
      <c r="F13" s="95">
        <v>52</v>
      </c>
      <c r="G13" s="94"/>
      <c r="H13" s="96"/>
    </row>
    <row r="14" spans="1:8" ht="13.5" thickBot="1" x14ac:dyDescent="0.25">
      <c r="A14" s="33"/>
      <c r="B14" s="97" t="s">
        <v>58</v>
      </c>
      <c r="C14" s="97">
        <v>7000</v>
      </c>
      <c r="D14" s="98"/>
      <c r="E14" s="99"/>
      <c r="F14" s="99">
        <v>100</v>
      </c>
      <c r="G14" s="98"/>
      <c r="H14" s="100"/>
    </row>
    <row r="15" spans="1:8" ht="13.5" thickBot="1" x14ac:dyDescent="0.25">
      <c r="A15" s="101"/>
      <c r="B15" s="102"/>
      <c r="C15" s="103"/>
      <c r="D15" s="103"/>
      <c r="E15" s="103"/>
      <c r="F15" s="103"/>
      <c r="G15" s="103"/>
      <c r="H15" s="104"/>
    </row>
    <row r="18" spans="2:5" ht="13.5" thickBot="1" x14ac:dyDescent="0.25"/>
    <row r="19" spans="2:5" x14ac:dyDescent="0.2">
      <c r="B19" s="105" t="s">
        <v>59</v>
      </c>
      <c r="C19" s="106"/>
      <c r="D19" s="106"/>
      <c r="E19" s="107"/>
    </row>
    <row r="20" spans="2:5" x14ac:dyDescent="0.2">
      <c r="B20" s="108" t="s">
        <v>60</v>
      </c>
      <c r="C20" s="109" t="s">
        <v>61</v>
      </c>
      <c r="D20" s="110"/>
      <c r="E20" s="111"/>
    </row>
    <row r="21" spans="2:5" x14ac:dyDescent="0.2">
      <c r="B21" s="108" t="s">
        <v>38</v>
      </c>
      <c r="C21" s="109" t="s">
        <v>62</v>
      </c>
      <c r="D21" s="110"/>
      <c r="E21" s="111"/>
    </row>
    <row r="22" spans="2:5" x14ac:dyDescent="0.2">
      <c r="B22" s="108" t="s">
        <v>63</v>
      </c>
      <c r="C22" s="109" t="s">
        <v>64</v>
      </c>
      <c r="D22" s="110"/>
      <c r="E22" s="111"/>
    </row>
    <row r="23" spans="2:5" ht="13.5" thickBot="1" x14ac:dyDescent="0.25">
      <c r="B23" s="112" t="s">
        <v>65</v>
      </c>
      <c r="C23" s="113" t="s">
        <v>66</v>
      </c>
      <c r="D23" s="114"/>
      <c r="E23" s="115"/>
    </row>
  </sheetData>
  <mergeCells count="12">
    <mergeCell ref="A15:B15"/>
    <mergeCell ref="B19:E19"/>
    <mergeCell ref="C20:E20"/>
    <mergeCell ref="C21:E21"/>
    <mergeCell ref="C22:E22"/>
    <mergeCell ref="C23:E23"/>
    <mergeCell ref="A3:A4"/>
    <mergeCell ref="B3:B4"/>
    <mergeCell ref="C3:C4"/>
    <mergeCell ref="E3:E4"/>
    <mergeCell ref="F3:F4"/>
    <mergeCell ref="H3:H4"/>
  </mergeCells>
  <pageMargins left="0.75" right="0.75" top="1" bottom="1" header="0" footer="0"/>
  <pageSetup paperSize="9" orientation="portrait" horizontalDpi="120" verticalDpi="144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M22" sqref="M22"/>
    </sheetView>
  </sheetViews>
  <sheetFormatPr baseColWidth="10" defaultRowHeight="15" x14ac:dyDescent="0.25"/>
  <cols>
    <col min="1" max="1" width="4.42578125" customWidth="1"/>
    <col min="3" max="3" width="10.5703125" customWidth="1"/>
    <col min="4" max="4" width="5.85546875" customWidth="1"/>
    <col min="5" max="5" width="6" customWidth="1"/>
    <col min="6" max="6" width="5.42578125" customWidth="1"/>
    <col min="7" max="7" width="6.7109375" customWidth="1"/>
    <col min="8" max="8" width="6.28515625" customWidth="1"/>
    <col min="9" max="9" width="7" customWidth="1"/>
    <col min="10" max="10" width="6.5703125" customWidth="1"/>
    <col min="11" max="11" width="7" customWidth="1"/>
    <col min="257" max="257" width="4.42578125" customWidth="1"/>
    <col min="259" max="259" width="10.5703125" customWidth="1"/>
    <col min="260" max="260" width="5.85546875" customWidth="1"/>
    <col min="261" max="261" width="6" customWidth="1"/>
    <col min="262" max="262" width="5.42578125" customWidth="1"/>
    <col min="263" max="263" width="6.7109375" customWidth="1"/>
    <col min="264" max="264" width="6.28515625" customWidth="1"/>
    <col min="265" max="265" width="7" customWidth="1"/>
    <col min="266" max="266" width="6.5703125" customWidth="1"/>
    <col min="267" max="267" width="7" customWidth="1"/>
    <col min="513" max="513" width="4.42578125" customWidth="1"/>
    <col min="515" max="515" width="10.5703125" customWidth="1"/>
    <col min="516" max="516" width="5.85546875" customWidth="1"/>
    <col min="517" max="517" width="6" customWidth="1"/>
    <col min="518" max="518" width="5.42578125" customWidth="1"/>
    <col min="519" max="519" width="6.7109375" customWidth="1"/>
    <col min="520" max="520" width="6.28515625" customWidth="1"/>
    <col min="521" max="521" width="7" customWidth="1"/>
    <col min="522" max="522" width="6.5703125" customWidth="1"/>
    <col min="523" max="523" width="7" customWidth="1"/>
    <col min="769" max="769" width="4.42578125" customWidth="1"/>
    <col min="771" max="771" width="10.5703125" customWidth="1"/>
    <col min="772" max="772" width="5.85546875" customWidth="1"/>
    <col min="773" max="773" width="6" customWidth="1"/>
    <col min="774" max="774" width="5.42578125" customWidth="1"/>
    <col min="775" max="775" width="6.7109375" customWidth="1"/>
    <col min="776" max="776" width="6.28515625" customWidth="1"/>
    <col min="777" max="777" width="7" customWidth="1"/>
    <col min="778" max="778" width="6.5703125" customWidth="1"/>
    <col min="779" max="779" width="7" customWidth="1"/>
    <col min="1025" max="1025" width="4.42578125" customWidth="1"/>
    <col min="1027" max="1027" width="10.5703125" customWidth="1"/>
    <col min="1028" max="1028" width="5.85546875" customWidth="1"/>
    <col min="1029" max="1029" width="6" customWidth="1"/>
    <col min="1030" max="1030" width="5.42578125" customWidth="1"/>
    <col min="1031" max="1031" width="6.7109375" customWidth="1"/>
    <col min="1032" max="1032" width="6.28515625" customWidth="1"/>
    <col min="1033" max="1033" width="7" customWidth="1"/>
    <col min="1034" max="1034" width="6.5703125" customWidth="1"/>
    <col min="1035" max="1035" width="7" customWidth="1"/>
    <col min="1281" max="1281" width="4.42578125" customWidth="1"/>
    <col min="1283" max="1283" width="10.5703125" customWidth="1"/>
    <col min="1284" max="1284" width="5.85546875" customWidth="1"/>
    <col min="1285" max="1285" width="6" customWidth="1"/>
    <col min="1286" max="1286" width="5.42578125" customWidth="1"/>
    <col min="1287" max="1287" width="6.7109375" customWidth="1"/>
    <col min="1288" max="1288" width="6.28515625" customWidth="1"/>
    <col min="1289" max="1289" width="7" customWidth="1"/>
    <col min="1290" max="1290" width="6.5703125" customWidth="1"/>
    <col min="1291" max="1291" width="7" customWidth="1"/>
    <col min="1537" max="1537" width="4.42578125" customWidth="1"/>
    <col min="1539" max="1539" width="10.5703125" customWidth="1"/>
    <col min="1540" max="1540" width="5.85546875" customWidth="1"/>
    <col min="1541" max="1541" width="6" customWidth="1"/>
    <col min="1542" max="1542" width="5.42578125" customWidth="1"/>
    <col min="1543" max="1543" width="6.7109375" customWidth="1"/>
    <col min="1544" max="1544" width="6.28515625" customWidth="1"/>
    <col min="1545" max="1545" width="7" customWidth="1"/>
    <col min="1546" max="1546" width="6.5703125" customWidth="1"/>
    <col min="1547" max="1547" width="7" customWidth="1"/>
    <col min="1793" max="1793" width="4.42578125" customWidth="1"/>
    <col min="1795" max="1795" width="10.5703125" customWidth="1"/>
    <col min="1796" max="1796" width="5.85546875" customWidth="1"/>
    <col min="1797" max="1797" width="6" customWidth="1"/>
    <col min="1798" max="1798" width="5.42578125" customWidth="1"/>
    <col min="1799" max="1799" width="6.7109375" customWidth="1"/>
    <col min="1800" max="1800" width="6.28515625" customWidth="1"/>
    <col min="1801" max="1801" width="7" customWidth="1"/>
    <col min="1802" max="1802" width="6.5703125" customWidth="1"/>
    <col min="1803" max="1803" width="7" customWidth="1"/>
    <col min="2049" max="2049" width="4.42578125" customWidth="1"/>
    <col min="2051" max="2051" width="10.5703125" customWidth="1"/>
    <col min="2052" max="2052" width="5.85546875" customWidth="1"/>
    <col min="2053" max="2053" width="6" customWidth="1"/>
    <col min="2054" max="2054" width="5.42578125" customWidth="1"/>
    <col min="2055" max="2055" width="6.7109375" customWidth="1"/>
    <col min="2056" max="2056" width="6.28515625" customWidth="1"/>
    <col min="2057" max="2057" width="7" customWidth="1"/>
    <col min="2058" max="2058" width="6.5703125" customWidth="1"/>
    <col min="2059" max="2059" width="7" customWidth="1"/>
    <col min="2305" max="2305" width="4.42578125" customWidth="1"/>
    <col min="2307" max="2307" width="10.5703125" customWidth="1"/>
    <col min="2308" max="2308" width="5.85546875" customWidth="1"/>
    <col min="2309" max="2309" width="6" customWidth="1"/>
    <col min="2310" max="2310" width="5.42578125" customWidth="1"/>
    <col min="2311" max="2311" width="6.7109375" customWidth="1"/>
    <col min="2312" max="2312" width="6.28515625" customWidth="1"/>
    <col min="2313" max="2313" width="7" customWidth="1"/>
    <col min="2314" max="2314" width="6.5703125" customWidth="1"/>
    <col min="2315" max="2315" width="7" customWidth="1"/>
    <col min="2561" max="2561" width="4.42578125" customWidth="1"/>
    <col min="2563" max="2563" width="10.5703125" customWidth="1"/>
    <col min="2564" max="2564" width="5.85546875" customWidth="1"/>
    <col min="2565" max="2565" width="6" customWidth="1"/>
    <col min="2566" max="2566" width="5.42578125" customWidth="1"/>
    <col min="2567" max="2567" width="6.7109375" customWidth="1"/>
    <col min="2568" max="2568" width="6.28515625" customWidth="1"/>
    <col min="2569" max="2569" width="7" customWidth="1"/>
    <col min="2570" max="2570" width="6.5703125" customWidth="1"/>
    <col min="2571" max="2571" width="7" customWidth="1"/>
    <col min="2817" max="2817" width="4.42578125" customWidth="1"/>
    <col min="2819" max="2819" width="10.5703125" customWidth="1"/>
    <col min="2820" max="2820" width="5.85546875" customWidth="1"/>
    <col min="2821" max="2821" width="6" customWidth="1"/>
    <col min="2822" max="2822" width="5.42578125" customWidth="1"/>
    <col min="2823" max="2823" width="6.7109375" customWidth="1"/>
    <col min="2824" max="2824" width="6.28515625" customWidth="1"/>
    <col min="2825" max="2825" width="7" customWidth="1"/>
    <col min="2826" max="2826" width="6.5703125" customWidth="1"/>
    <col min="2827" max="2827" width="7" customWidth="1"/>
    <col min="3073" max="3073" width="4.42578125" customWidth="1"/>
    <col min="3075" max="3075" width="10.5703125" customWidth="1"/>
    <col min="3076" max="3076" width="5.85546875" customWidth="1"/>
    <col min="3077" max="3077" width="6" customWidth="1"/>
    <col min="3078" max="3078" width="5.42578125" customWidth="1"/>
    <col min="3079" max="3079" width="6.7109375" customWidth="1"/>
    <col min="3080" max="3080" width="6.28515625" customWidth="1"/>
    <col min="3081" max="3081" width="7" customWidth="1"/>
    <col min="3082" max="3082" width="6.5703125" customWidth="1"/>
    <col min="3083" max="3083" width="7" customWidth="1"/>
    <col min="3329" max="3329" width="4.42578125" customWidth="1"/>
    <col min="3331" max="3331" width="10.5703125" customWidth="1"/>
    <col min="3332" max="3332" width="5.85546875" customWidth="1"/>
    <col min="3333" max="3333" width="6" customWidth="1"/>
    <col min="3334" max="3334" width="5.42578125" customWidth="1"/>
    <col min="3335" max="3335" width="6.7109375" customWidth="1"/>
    <col min="3336" max="3336" width="6.28515625" customWidth="1"/>
    <col min="3337" max="3337" width="7" customWidth="1"/>
    <col min="3338" max="3338" width="6.5703125" customWidth="1"/>
    <col min="3339" max="3339" width="7" customWidth="1"/>
    <col min="3585" max="3585" width="4.42578125" customWidth="1"/>
    <col min="3587" max="3587" width="10.5703125" customWidth="1"/>
    <col min="3588" max="3588" width="5.85546875" customWidth="1"/>
    <col min="3589" max="3589" width="6" customWidth="1"/>
    <col min="3590" max="3590" width="5.42578125" customWidth="1"/>
    <col min="3591" max="3591" width="6.7109375" customWidth="1"/>
    <col min="3592" max="3592" width="6.28515625" customWidth="1"/>
    <col min="3593" max="3593" width="7" customWidth="1"/>
    <col min="3594" max="3594" width="6.5703125" customWidth="1"/>
    <col min="3595" max="3595" width="7" customWidth="1"/>
    <col min="3841" max="3841" width="4.42578125" customWidth="1"/>
    <col min="3843" max="3843" width="10.5703125" customWidth="1"/>
    <col min="3844" max="3844" width="5.85546875" customWidth="1"/>
    <col min="3845" max="3845" width="6" customWidth="1"/>
    <col min="3846" max="3846" width="5.42578125" customWidth="1"/>
    <col min="3847" max="3847" width="6.7109375" customWidth="1"/>
    <col min="3848" max="3848" width="6.28515625" customWidth="1"/>
    <col min="3849" max="3849" width="7" customWidth="1"/>
    <col min="3850" max="3850" width="6.5703125" customWidth="1"/>
    <col min="3851" max="3851" width="7" customWidth="1"/>
    <col min="4097" max="4097" width="4.42578125" customWidth="1"/>
    <col min="4099" max="4099" width="10.5703125" customWidth="1"/>
    <col min="4100" max="4100" width="5.85546875" customWidth="1"/>
    <col min="4101" max="4101" width="6" customWidth="1"/>
    <col min="4102" max="4102" width="5.42578125" customWidth="1"/>
    <col min="4103" max="4103" width="6.7109375" customWidth="1"/>
    <col min="4104" max="4104" width="6.28515625" customWidth="1"/>
    <col min="4105" max="4105" width="7" customWidth="1"/>
    <col min="4106" max="4106" width="6.5703125" customWidth="1"/>
    <col min="4107" max="4107" width="7" customWidth="1"/>
    <col min="4353" max="4353" width="4.42578125" customWidth="1"/>
    <col min="4355" max="4355" width="10.5703125" customWidth="1"/>
    <col min="4356" max="4356" width="5.85546875" customWidth="1"/>
    <col min="4357" max="4357" width="6" customWidth="1"/>
    <col min="4358" max="4358" width="5.42578125" customWidth="1"/>
    <col min="4359" max="4359" width="6.7109375" customWidth="1"/>
    <col min="4360" max="4360" width="6.28515625" customWidth="1"/>
    <col min="4361" max="4361" width="7" customWidth="1"/>
    <col min="4362" max="4362" width="6.5703125" customWidth="1"/>
    <col min="4363" max="4363" width="7" customWidth="1"/>
    <col min="4609" max="4609" width="4.42578125" customWidth="1"/>
    <col min="4611" max="4611" width="10.5703125" customWidth="1"/>
    <col min="4612" max="4612" width="5.85546875" customWidth="1"/>
    <col min="4613" max="4613" width="6" customWidth="1"/>
    <col min="4614" max="4614" width="5.42578125" customWidth="1"/>
    <col min="4615" max="4615" width="6.7109375" customWidth="1"/>
    <col min="4616" max="4616" width="6.28515625" customWidth="1"/>
    <col min="4617" max="4617" width="7" customWidth="1"/>
    <col min="4618" max="4618" width="6.5703125" customWidth="1"/>
    <col min="4619" max="4619" width="7" customWidth="1"/>
    <col min="4865" max="4865" width="4.42578125" customWidth="1"/>
    <col min="4867" max="4867" width="10.5703125" customWidth="1"/>
    <col min="4868" max="4868" width="5.85546875" customWidth="1"/>
    <col min="4869" max="4869" width="6" customWidth="1"/>
    <col min="4870" max="4870" width="5.42578125" customWidth="1"/>
    <col min="4871" max="4871" width="6.7109375" customWidth="1"/>
    <col min="4872" max="4872" width="6.28515625" customWidth="1"/>
    <col min="4873" max="4873" width="7" customWidth="1"/>
    <col min="4874" max="4874" width="6.5703125" customWidth="1"/>
    <col min="4875" max="4875" width="7" customWidth="1"/>
    <col min="5121" max="5121" width="4.42578125" customWidth="1"/>
    <col min="5123" max="5123" width="10.5703125" customWidth="1"/>
    <col min="5124" max="5124" width="5.85546875" customWidth="1"/>
    <col min="5125" max="5125" width="6" customWidth="1"/>
    <col min="5126" max="5126" width="5.42578125" customWidth="1"/>
    <col min="5127" max="5127" width="6.7109375" customWidth="1"/>
    <col min="5128" max="5128" width="6.28515625" customWidth="1"/>
    <col min="5129" max="5129" width="7" customWidth="1"/>
    <col min="5130" max="5130" width="6.5703125" customWidth="1"/>
    <col min="5131" max="5131" width="7" customWidth="1"/>
    <col min="5377" max="5377" width="4.42578125" customWidth="1"/>
    <col min="5379" max="5379" width="10.5703125" customWidth="1"/>
    <col min="5380" max="5380" width="5.85546875" customWidth="1"/>
    <col min="5381" max="5381" width="6" customWidth="1"/>
    <col min="5382" max="5382" width="5.42578125" customWidth="1"/>
    <col min="5383" max="5383" width="6.7109375" customWidth="1"/>
    <col min="5384" max="5384" width="6.28515625" customWidth="1"/>
    <col min="5385" max="5385" width="7" customWidth="1"/>
    <col min="5386" max="5386" width="6.5703125" customWidth="1"/>
    <col min="5387" max="5387" width="7" customWidth="1"/>
    <col min="5633" max="5633" width="4.42578125" customWidth="1"/>
    <col min="5635" max="5635" width="10.5703125" customWidth="1"/>
    <col min="5636" max="5636" width="5.85546875" customWidth="1"/>
    <col min="5637" max="5637" width="6" customWidth="1"/>
    <col min="5638" max="5638" width="5.42578125" customWidth="1"/>
    <col min="5639" max="5639" width="6.7109375" customWidth="1"/>
    <col min="5640" max="5640" width="6.28515625" customWidth="1"/>
    <col min="5641" max="5641" width="7" customWidth="1"/>
    <col min="5642" max="5642" width="6.5703125" customWidth="1"/>
    <col min="5643" max="5643" width="7" customWidth="1"/>
    <col min="5889" max="5889" width="4.42578125" customWidth="1"/>
    <col min="5891" max="5891" width="10.5703125" customWidth="1"/>
    <col min="5892" max="5892" width="5.85546875" customWidth="1"/>
    <col min="5893" max="5893" width="6" customWidth="1"/>
    <col min="5894" max="5894" width="5.42578125" customWidth="1"/>
    <col min="5895" max="5895" width="6.7109375" customWidth="1"/>
    <col min="5896" max="5896" width="6.28515625" customWidth="1"/>
    <col min="5897" max="5897" width="7" customWidth="1"/>
    <col min="5898" max="5898" width="6.5703125" customWidth="1"/>
    <col min="5899" max="5899" width="7" customWidth="1"/>
    <col min="6145" max="6145" width="4.42578125" customWidth="1"/>
    <col min="6147" max="6147" width="10.5703125" customWidth="1"/>
    <col min="6148" max="6148" width="5.85546875" customWidth="1"/>
    <col min="6149" max="6149" width="6" customWidth="1"/>
    <col min="6150" max="6150" width="5.42578125" customWidth="1"/>
    <col min="6151" max="6151" width="6.7109375" customWidth="1"/>
    <col min="6152" max="6152" width="6.28515625" customWidth="1"/>
    <col min="6153" max="6153" width="7" customWidth="1"/>
    <col min="6154" max="6154" width="6.5703125" customWidth="1"/>
    <col min="6155" max="6155" width="7" customWidth="1"/>
    <col min="6401" max="6401" width="4.42578125" customWidth="1"/>
    <col min="6403" max="6403" width="10.5703125" customWidth="1"/>
    <col min="6404" max="6404" width="5.85546875" customWidth="1"/>
    <col min="6405" max="6405" width="6" customWidth="1"/>
    <col min="6406" max="6406" width="5.42578125" customWidth="1"/>
    <col min="6407" max="6407" width="6.7109375" customWidth="1"/>
    <col min="6408" max="6408" width="6.28515625" customWidth="1"/>
    <col min="6409" max="6409" width="7" customWidth="1"/>
    <col min="6410" max="6410" width="6.5703125" customWidth="1"/>
    <col min="6411" max="6411" width="7" customWidth="1"/>
    <col min="6657" max="6657" width="4.42578125" customWidth="1"/>
    <col min="6659" max="6659" width="10.5703125" customWidth="1"/>
    <col min="6660" max="6660" width="5.85546875" customWidth="1"/>
    <col min="6661" max="6661" width="6" customWidth="1"/>
    <col min="6662" max="6662" width="5.42578125" customWidth="1"/>
    <col min="6663" max="6663" width="6.7109375" customWidth="1"/>
    <col min="6664" max="6664" width="6.28515625" customWidth="1"/>
    <col min="6665" max="6665" width="7" customWidth="1"/>
    <col min="6666" max="6666" width="6.5703125" customWidth="1"/>
    <col min="6667" max="6667" width="7" customWidth="1"/>
    <col min="6913" max="6913" width="4.42578125" customWidth="1"/>
    <col min="6915" max="6915" width="10.5703125" customWidth="1"/>
    <col min="6916" max="6916" width="5.85546875" customWidth="1"/>
    <col min="6917" max="6917" width="6" customWidth="1"/>
    <col min="6918" max="6918" width="5.42578125" customWidth="1"/>
    <col min="6919" max="6919" width="6.7109375" customWidth="1"/>
    <col min="6920" max="6920" width="6.28515625" customWidth="1"/>
    <col min="6921" max="6921" width="7" customWidth="1"/>
    <col min="6922" max="6922" width="6.5703125" customWidth="1"/>
    <col min="6923" max="6923" width="7" customWidth="1"/>
    <col min="7169" max="7169" width="4.42578125" customWidth="1"/>
    <col min="7171" max="7171" width="10.5703125" customWidth="1"/>
    <col min="7172" max="7172" width="5.85546875" customWidth="1"/>
    <col min="7173" max="7173" width="6" customWidth="1"/>
    <col min="7174" max="7174" width="5.42578125" customWidth="1"/>
    <col min="7175" max="7175" width="6.7109375" customWidth="1"/>
    <col min="7176" max="7176" width="6.28515625" customWidth="1"/>
    <col min="7177" max="7177" width="7" customWidth="1"/>
    <col min="7178" max="7178" width="6.5703125" customWidth="1"/>
    <col min="7179" max="7179" width="7" customWidth="1"/>
    <col min="7425" max="7425" width="4.42578125" customWidth="1"/>
    <col min="7427" max="7427" width="10.5703125" customWidth="1"/>
    <col min="7428" max="7428" width="5.85546875" customWidth="1"/>
    <col min="7429" max="7429" width="6" customWidth="1"/>
    <col min="7430" max="7430" width="5.42578125" customWidth="1"/>
    <col min="7431" max="7431" width="6.7109375" customWidth="1"/>
    <col min="7432" max="7432" width="6.28515625" customWidth="1"/>
    <col min="7433" max="7433" width="7" customWidth="1"/>
    <col min="7434" max="7434" width="6.5703125" customWidth="1"/>
    <col min="7435" max="7435" width="7" customWidth="1"/>
    <col min="7681" max="7681" width="4.42578125" customWidth="1"/>
    <col min="7683" max="7683" width="10.5703125" customWidth="1"/>
    <col min="7684" max="7684" width="5.85546875" customWidth="1"/>
    <col min="7685" max="7685" width="6" customWidth="1"/>
    <col min="7686" max="7686" width="5.42578125" customWidth="1"/>
    <col min="7687" max="7687" width="6.7109375" customWidth="1"/>
    <col min="7688" max="7688" width="6.28515625" customWidth="1"/>
    <col min="7689" max="7689" width="7" customWidth="1"/>
    <col min="7690" max="7690" width="6.5703125" customWidth="1"/>
    <col min="7691" max="7691" width="7" customWidth="1"/>
    <col min="7937" max="7937" width="4.42578125" customWidth="1"/>
    <col min="7939" max="7939" width="10.5703125" customWidth="1"/>
    <col min="7940" max="7940" width="5.85546875" customWidth="1"/>
    <col min="7941" max="7941" width="6" customWidth="1"/>
    <col min="7942" max="7942" width="5.42578125" customWidth="1"/>
    <col min="7943" max="7943" width="6.7109375" customWidth="1"/>
    <col min="7944" max="7944" width="6.28515625" customWidth="1"/>
    <col min="7945" max="7945" width="7" customWidth="1"/>
    <col min="7946" max="7946" width="6.5703125" customWidth="1"/>
    <col min="7947" max="7947" width="7" customWidth="1"/>
    <col min="8193" max="8193" width="4.42578125" customWidth="1"/>
    <col min="8195" max="8195" width="10.5703125" customWidth="1"/>
    <col min="8196" max="8196" width="5.85546875" customWidth="1"/>
    <col min="8197" max="8197" width="6" customWidth="1"/>
    <col min="8198" max="8198" width="5.42578125" customWidth="1"/>
    <col min="8199" max="8199" width="6.7109375" customWidth="1"/>
    <col min="8200" max="8200" width="6.28515625" customWidth="1"/>
    <col min="8201" max="8201" width="7" customWidth="1"/>
    <col min="8202" max="8202" width="6.5703125" customWidth="1"/>
    <col min="8203" max="8203" width="7" customWidth="1"/>
    <col min="8449" max="8449" width="4.42578125" customWidth="1"/>
    <col min="8451" max="8451" width="10.5703125" customWidth="1"/>
    <col min="8452" max="8452" width="5.85546875" customWidth="1"/>
    <col min="8453" max="8453" width="6" customWidth="1"/>
    <col min="8454" max="8454" width="5.42578125" customWidth="1"/>
    <col min="8455" max="8455" width="6.7109375" customWidth="1"/>
    <col min="8456" max="8456" width="6.28515625" customWidth="1"/>
    <col min="8457" max="8457" width="7" customWidth="1"/>
    <col min="8458" max="8458" width="6.5703125" customWidth="1"/>
    <col min="8459" max="8459" width="7" customWidth="1"/>
    <col min="8705" max="8705" width="4.42578125" customWidth="1"/>
    <col min="8707" max="8707" width="10.5703125" customWidth="1"/>
    <col min="8708" max="8708" width="5.85546875" customWidth="1"/>
    <col min="8709" max="8709" width="6" customWidth="1"/>
    <col min="8710" max="8710" width="5.42578125" customWidth="1"/>
    <col min="8711" max="8711" width="6.7109375" customWidth="1"/>
    <col min="8712" max="8712" width="6.28515625" customWidth="1"/>
    <col min="8713" max="8713" width="7" customWidth="1"/>
    <col min="8714" max="8714" width="6.5703125" customWidth="1"/>
    <col min="8715" max="8715" width="7" customWidth="1"/>
    <col min="8961" max="8961" width="4.42578125" customWidth="1"/>
    <col min="8963" max="8963" width="10.5703125" customWidth="1"/>
    <col min="8964" max="8964" width="5.85546875" customWidth="1"/>
    <col min="8965" max="8965" width="6" customWidth="1"/>
    <col min="8966" max="8966" width="5.42578125" customWidth="1"/>
    <col min="8967" max="8967" width="6.7109375" customWidth="1"/>
    <col min="8968" max="8968" width="6.28515625" customWidth="1"/>
    <col min="8969" max="8969" width="7" customWidth="1"/>
    <col min="8970" max="8970" width="6.5703125" customWidth="1"/>
    <col min="8971" max="8971" width="7" customWidth="1"/>
    <col min="9217" max="9217" width="4.42578125" customWidth="1"/>
    <col min="9219" max="9219" width="10.5703125" customWidth="1"/>
    <col min="9220" max="9220" width="5.85546875" customWidth="1"/>
    <col min="9221" max="9221" width="6" customWidth="1"/>
    <col min="9222" max="9222" width="5.42578125" customWidth="1"/>
    <col min="9223" max="9223" width="6.7109375" customWidth="1"/>
    <col min="9224" max="9224" width="6.28515625" customWidth="1"/>
    <col min="9225" max="9225" width="7" customWidth="1"/>
    <col min="9226" max="9226" width="6.5703125" customWidth="1"/>
    <col min="9227" max="9227" width="7" customWidth="1"/>
    <col min="9473" max="9473" width="4.42578125" customWidth="1"/>
    <col min="9475" max="9475" width="10.5703125" customWidth="1"/>
    <col min="9476" max="9476" width="5.85546875" customWidth="1"/>
    <col min="9477" max="9477" width="6" customWidth="1"/>
    <col min="9478" max="9478" width="5.42578125" customWidth="1"/>
    <col min="9479" max="9479" width="6.7109375" customWidth="1"/>
    <col min="9480" max="9480" width="6.28515625" customWidth="1"/>
    <col min="9481" max="9481" width="7" customWidth="1"/>
    <col min="9482" max="9482" width="6.5703125" customWidth="1"/>
    <col min="9483" max="9483" width="7" customWidth="1"/>
    <col min="9729" max="9729" width="4.42578125" customWidth="1"/>
    <col min="9731" max="9731" width="10.5703125" customWidth="1"/>
    <col min="9732" max="9732" width="5.85546875" customWidth="1"/>
    <col min="9733" max="9733" width="6" customWidth="1"/>
    <col min="9734" max="9734" width="5.42578125" customWidth="1"/>
    <col min="9735" max="9735" width="6.7109375" customWidth="1"/>
    <col min="9736" max="9736" width="6.28515625" customWidth="1"/>
    <col min="9737" max="9737" width="7" customWidth="1"/>
    <col min="9738" max="9738" width="6.5703125" customWidth="1"/>
    <col min="9739" max="9739" width="7" customWidth="1"/>
    <col min="9985" max="9985" width="4.42578125" customWidth="1"/>
    <col min="9987" max="9987" width="10.5703125" customWidth="1"/>
    <col min="9988" max="9988" width="5.85546875" customWidth="1"/>
    <col min="9989" max="9989" width="6" customWidth="1"/>
    <col min="9990" max="9990" width="5.42578125" customWidth="1"/>
    <col min="9991" max="9991" width="6.7109375" customWidth="1"/>
    <col min="9992" max="9992" width="6.28515625" customWidth="1"/>
    <col min="9993" max="9993" width="7" customWidth="1"/>
    <col min="9994" max="9994" width="6.5703125" customWidth="1"/>
    <col min="9995" max="9995" width="7" customWidth="1"/>
    <col min="10241" max="10241" width="4.42578125" customWidth="1"/>
    <col min="10243" max="10243" width="10.5703125" customWidth="1"/>
    <col min="10244" max="10244" width="5.85546875" customWidth="1"/>
    <col min="10245" max="10245" width="6" customWidth="1"/>
    <col min="10246" max="10246" width="5.42578125" customWidth="1"/>
    <col min="10247" max="10247" width="6.7109375" customWidth="1"/>
    <col min="10248" max="10248" width="6.28515625" customWidth="1"/>
    <col min="10249" max="10249" width="7" customWidth="1"/>
    <col min="10250" max="10250" width="6.5703125" customWidth="1"/>
    <col min="10251" max="10251" width="7" customWidth="1"/>
    <col min="10497" max="10497" width="4.42578125" customWidth="1"/>
    <col min="10499" max="10499" width="10.5703125" customWidth="1"/>
    <col min="10500" max="10500" width="5.85546875" customWidth="1"/>
    <col min="10501" max="10501" width="6" customWidth="1"/>
    <col min="10502" max="10502" width="5.42578125" customWidth="1"/>
    <col min="10503" max="10503" width="6.7109375" customWidth="1"/>
    <col min="10504" max="10504" width="6.28515625" customWidth="1"/>
    <col min="10505" max="10505" width="7" customWidth="1"/>
    <col min="10506" max="10506" width="6.5703125" customWidth="1"/>
    <col min="10507" max="10507" width="7" customWidth="1"/>
    <col min="10753" max="10753" width="4.42578125" customWidth="1"/>
    <col min="10755" max="10755" width="10.5703125" customWidth="1"/>
    <col min="10756" max="10756" width="5.85546875" customWidth="1"/>
    <col min="10757" max="10757" width="6" customWidth="1"/>
    <col min="10758" max="10758" width="5.42578125" customWidth="1"/>
    <col min="10759" max="10759" width="6.7109375" customWidth="1"/>
    <col min="10760" max="10760" width="6.28515625" customWidth="1"/>
    <col min="10761" max="10761" width="7" customWidth="1"/>
    <col min="10762" max="10762" width="6.5703125" customWidth="1"/>
    <col min="10763" max="10763" width="7" customWidth="1"/>
    <col min="11009" max="11009" width="4.42578125" customWidth="1"/>
    <col min="11011" max="11011" width="10.5703125" customWidth="1"/>
    <col min="11012" max="11012" width="5.85546875" customWidth="1"/>
    <col min="11013" max="11013" width="6" customWidth="1"/>
    <col min="11014" max="11014" width="5.42578125" customWidth="1"/>
    <col min="11015" max="11015" width="6.7109375" customWidth="1"/>
    <col min="11016" max="11016" width="6.28515625" customWidth="1"/>
    <col min="11017" max="11017" width="7" customWidth="1"/>
    <col min="11018" max="11018" width="6.5703125" customWidth="1"/>
    <col min="11019" max="11019" width="7" customWidth="1"/>
    <col min="11265" max="11265" width="4.42578125" customWidth="1"/>
    <col min="11267" max="11267" width="10.5703125" customWidth="1"/>
    <col min="11268" max="11268" width="5.85546875" customWidth="1"/>
    <col min="11269" max="11269" width="6" customWidth="1"/>
    <col min="11270" max="11270" width="5.42578125" customWidth="1"/>
    <col min="11271" max="11271" width="6.7109375" customWidth="1"/>
    <col min="11272" max="11272" width="6.28515625" customWidth="1"/>
    <col min="11273" max="11273" width="7" customWidth="1"/>
    <col min="11274" max="11274" width="6.5703125" customWidth="1"/>
    <col min="11275" max="11275" width="7" customWidth="1"/>
    <col min="11521" max="11521" width="4.42578125" customWidth="1"/>
    <col min="11523" max="11523" width="10.5703125" customWidth="1"/>
    <col min="11524" max="11524" width="5.85546875" customWidth="1"/>
    <col min="11525" max="11525" width="6" customWidth="1"/>
    <col min="11526" max="11526" width="5.42578125" customWidth="1"/>
    <col min="11527" max="11527" width="6.7109375" customWidth="1"/>
    <col min="11528" max="11528" width="6.28515625" customWidth="1"/>
    <col min="11529" max="11529" width="7" customWidth="1"/>
    <col min="11530" max="11530" width="6.5703125" customWidth="1"/>
    <col min="11531" max="11531" width="7" customWidth="1"/>
    <col min="11777" max="11777" width="4.42578125" customWidth="1"/>
    <col min="11779" max="11779" width="10.5703125" customWidth="1"/>
    <col min="11780" max="11780" width="5.85546875" customWidth="1"/>
    <col min="11781" max="11781" width="6" customWidth="1"/>
    <col min="11782" max="11782" width="5.42578125" customWidth="1"/>
    <col min="11783" max="11783" width="6.7109375" customWidth="1"/>
    <col min="11784" max="11784" width="6.28515625" customWidth="1"/>
    <col min="11785" max="11785" width="7" customWidth="1"/>
    <col min="11786" max="11786" width="6.5703125" customWidth="1"/>
    <col min="11787" max="11787" width="7" customWidth="1"/>
    <col min="12033" max="12033" width="4.42578125" customWidth="1"/>
    <col min="12035" max="12035" width="10.5703125" customWidth="1"/>
    <col min="12036" max="12036" width="5.85546875" customWidth="1"/>
    <col min="12037" max="12037" width="6" customWidth="1"/>
    <col min="12038" max="12038" width="5.42578125" customWidth="1"/>
    <col min="12039" max="12039" width="6.7109375" customWidth="1"/>
    <col min="12040" max="12040" width="6.28515625" customWidth="1"/>
    <col min="12041" max="12041" width="7" customWidth="1"/>
    <col min="12042" max="12042" width="6.5703125" customWidth="1"/>
    <col min="12043" max="12043" width="7" customWidth="1"/>
    <col min="12289" max="12289" width="4.42578125" customWidth="1"/>
    <col min="12291" max="12291" width="10.5703125" customWidth="1"/>
    <col min="12292" max="12292" width="5.85546875" customWidth="1"/>
    <col min="12293" max="12293" width="6" customWidth="1"/>
    <col min="12294" max="12294" width="5.42578125" customWidth="1"/>
    <col min="12295" max="12295" width="6.7109375" customWidth="1"/>
    <col min="12296" max="12296" width="6.28515625" customWidth="1"/>
    <col min="12297" max="12297" width="7" customWidth="1"/>
    <col min="12298" max="12298" width="6.5703125" customWidth="1"/>
    <col min="12299" max="12299" width="7" customWidth="1"/>
    <col min="12545" max="12545" width="4.42578125" customWidth="1"/>
    <col min="12547" max="12547" width="10.5703125" customWidth="1"/>
    <col min="12548" max="12548" width="5.85546875" customWidth="1"/>
    <col min="12549" max="12549" width="6" customWidth="1"/>
    <col min="12550" max="12550" width="5.42578125" customWidth="1"/>
    <col min="12551" max="12551" width="6.7109375" customWidth="1"/>
    <col min="12552" max="12552" width="6.28515625" customWidth="1"/>
    <col min="12553" max="12553" width="7" customWidth="1"/>
    <col min="12554" max="12554" width="6.5703125" customWidth="1"/>
    <col min="12555" max="12555" width="7" customWidth="1"/>
    <col min="12801" max="12801" width="4.42578125" customWidth="1"/>
    <col min="12803" max="12803" width="10.5703125" customWidth="1"/>
    <col min="12804" max="12804" width="5.85546875" customWidth="1"/>
    <col min="12805" max="12805" width="6" customWidth="1"/>
    <col min="12806" max="12806" width="5.42578125" customWidth="1"/>
    <col min="12807" max="12807" width="6.7109375" customWidth="1"/>
    <col min="12808" max="12808" width="6.28515625" customWidth="1"/>
    <col min="12809" max="12809" width="7" customWidth="1"/>
    <col min="12810" max="12810" width="6.5703125" customWidth="1"/>
    <col min="12811" max="12811" width="7" customWidth="1"/>
    <col min="13057" max="13057" width="4.42578125" customWidth="1"/>
    <col min="13059" max="13059" width="10.5703125" customWidth="1"/>
    <col min="13060" max="13060" width="5.85546875" customWidth="1"/>
    <col min="13061" max="13061" width="6" customWidth="1"/>
    <col min="13062" max="13062" width="5.42578125" customWidth="1"/>
    <col min="13063" max="13063" width="6.7109375" customWidth="1"/>
    <col min="13064" max="13064" width="6.28515625" customWidth="1"/>
    <col min="13065" max="13065" width="7" customWidth="1"/>
    <col min="13066" max="13066" width="6.5703125" customWidth="1"/>
    <col min="13067" max="13067" width="7" customWidth="1"/>
    <col min="13313" max="13313" width="4.42578125" customWidth="1"/>
    <col min="13315" max="13315" width="10.5703125" customWidth="1"/>
    <col min="13316" max="13316" width="5.85546875" customWidth="1"/>
    <col min="13317" max="13317" width="6" customWidth="1"/>
    <col min="13318" max="13318" width="5.42578125" customWidth="1"/>
    <col min="13319" max="13319" width="6.7109375" customWidth="1"/>
    <col min="13320" max="13320" width="6.28515625" customWidth="1"/>
    <col min="13321" max="13321" width="7" customWidth="1"/>
    <col min="13322" max="13322" width="6.5703125" customWidth="1"/>
    <col min="13323" max="13323" width="7" customWidth="1"/>
    <col min="13569" max="13569" width="4.42578125" customWidth="1"/>
    <col min="13571" max="13571" width="10.5703125" customWidth="1"/>
    <col min="13572" max="13572" width="5.85546875" customWidth="1"/>
    <col min="13573" max="13573" width="6" customWidth="1"/>
    <col min="13574" max="13574" width="5.42578125" customWidth="1"/>
    <col min="13575" max="13575" width="6.7109375" customWidth="1"/>
    <col min="13576" max="13576" width="6.28515625" customWidth="1"/>
    <col min="13577" max="13577" width="7" customWidth="1"/>
    <col min="13578" max="13578" width="6.5703125" customWidth="1"/>
    <col min="13579" max="13579" width="7" customWidth="1"/>
    <col min="13825" max="13825" width="4.42578125" customWidth="1"/>
    <col min="13827" max="13827" width="10.5703125" customWidth="1"/>
    <col min="13828" max="13828" width="5.85546875" customWidth="1"/>
    <col min="13829" max="13829" width="6" customWidth="1"/>
    <col min="13830" max="13830" width="5.42578125" customWidth="1"/>
    <col min="13831" max="13831" width="6.7109375" customWidth="1"/>
    <col min="13832" max="13832" width="6.28515625" customWidth="1"/>
    <col min="13833" max="13833" width="7" customWidth="1"/>
    <col min="13834" max="13834" width="6.5703125" customWidth="1"/>
    <col min="13835" max="13835" width="7" customWidth="1"/>
    <col min="14081" max="14081" width="4.42578125" customWidth="1"/>
    <col min="14083" max="14083" width="10.5703125" customWidth="1"/>
    <col min="14084" max="14084" width="5.85546875" customWidth="1"/>
    <col min="14085" max="14085" width="6" customWidth="1"/>
    <col min="14086" max="14086" width="5.42578125" customWidth="1"/>
    <col min="14087" max="14087" width="6.7109375" customWidth="1"/>
    <col min="14088" max="14088" width="6.28515625" customWidth="1"/>
    <col min="14089" max="14089" width="7" customWidth="1"/>
    <col min="14090" max="14090" width="6.5703125" customWidth="1"/>
    <col min="14091" max="14091" width="7" customWidth="1"/>
    <col min="14337" max="14337" width="4.42578125" customWidth="1"/>
    <col min="14339" max="14339" width="10.5703125" customWidth="1"/>
    <col min="14340" max="14340" width="5.85546875" customWidth="1"/>
    <col min="14341" max="14341" width="6" customWidth="1"/>
    <col min="14342" max="14342" width="5.42578125" customWidth="1"/>
    <col min="14343" max="14343" width="6.7109375" customWidth="1"/>
    <col min="14344" max="14344" width="6.28515625" customWidth="1"/>
    <col min="14345" max="14345" width="7" customWidth="1"/>
    <col min="14346" max="14346" width="6.5703125" customWidth="1"/>
    <col min="14347" max="14347" width="7" customWidth="1"/>
    <col min="14593" max="14593" width="4.42578125" customWidth="1"/>
    <col min="14595" max="14595" width="10.5703125" customWidth="1"/>
    <col min="14596" max="14596" width="5.85546875" customWidth="1"/>
    <col min="14597" max="14597" width="6" customWidth="1"/>
    <col min="14598" max="14598" width="5.42578125" customWidth="1"/>
    <col min="14599" max="14599" width="6.7109375" customWidth="1"/>
    <col min="14600" max="14600" width="6.28515625" customWidth="1"/>
    <col min="14601" max="14601" width="7" customWidth="1"/>
    <col min="14602" max="14602" width="6.5703125" customWidth="1"/>
    <col min="14603" max="14603" width="7" customWidth="1"/>
    <col min="14849" max="14849" width="4.42578125" customWidth="1"/>
    <col min="14851" max="14851" width="10.5703125" customWidth="1"/>
    <col min="14852" max="14852" width="5.85546875" customWidth="1"/>
    <col min="14853" max="14853" width="6" customWidth="1"/>
    <col min="14854" max="14854" width="5.42578125" customWidth="1"/>
    <col min="14855" max="14855" width="6.7109375" customWidth="1"/>
    <col min="14856" max="14856" width="6.28515625" customWidth="1"/>
    <col min="14857" max="14857" width="7" customWidth="1"/>
    <col min="14858" max="14858" width="6.5703125" customWidth="1"/>
    <col min="14859" max="14859" width="7" customWidth="1"/>
    <col min="15105" max="15105" width="4.42578125" customWidth="1"/>
    <col min="15107" max="15107" width="10.5703125" customWidth="1"/>
    <col min="15108" max="15108" width="5.85546875" customWidth="1"/>
    <col min="15109" max="15109" width="6" customWidth="1"/>
    <col min="15110" max="15110" width="5.42578125" customWidth="1"/>
    <col min="15111" max="15111" width="6.7109375" customWidth="1"/>
    <col min="15112" max="15112" width="6.28515625" customWidth="1"/>
    <col min="15113" max="15113" width="7" customWidth="1"/>
    <col min="15114" max="15114" width="6.5703125" customWidth="1"/>
    <col min="15115" max="15115" width="7" customWidth="1"/>
    <col min="15361" max="15361" width="4.42578125" customWidth="1"/>
    <col min="15363" max="15363" width="10.5703125" customWidth="1"/>
    <col min="15364" max="15364" width="5.85546875" customWidth="1"/>
    <col min="15365" max="15365" width="6" customWidth="1"/>
    <col min="15366" max="15366" width="5.42578125" customWidth="1"/>
    <col min="15367" max="15367" width="6.7109375" customWidth="1"/>
    <col min="15368" max="15368" width="6.28515625" customWidth="1"/>
    <col min="15369" max="15369" width="7" customWidth="1"/>
    <col min="15370" max="15370" width="6.5703125" customWidth="1"/>
    <col min="15371" max="15371" width="7" customWidth="1"/>
    <col min="15617" max="15617" width="4.42578125" customWidth="1"/>
    <col min="15619" max="15619" width="10.5703125" customWidth="1"/>
    <col min="15620" max="15620" width="5.85546875" customWidth="1"/>
    <col min="15621" max="15621" width="6" customWidth="1"/>
    <col min="15622" max="15622" width="5.42578125" customWidth="1"/>
    <col min="15623" max="15623" width="6.7109375" customWidth="1"/>
    <col min="15624" max="15624" width="6.28515625" customWidth="1"/>
    <col min="15625" max="15625" width="7" customWidth="1"/>
    <col min="15626" max="15626" width="6.5703125" customWidth="1"/>
    <col min="15627" max="15627" width="7" customWidth="1"/>
    <col min="15873" max="15873" width="4.42578125" customWidth="1"/>
    <col min="15875" max="15875" width="10.5703125" customWidth="1"/>
    <col min="15876" max="15876" width="5.85546875" customWidth="1"/>
    <col min="15877" max="15877" width="6" customWidth="1"/>
    <col min="15878" max="15878" width="5.42578125" customWidth="1"/>
    <col min="15879" max="15879" width="6.7109375" customWidth="1"/>
    <col min="15880" max="15880" width="6.28515625" customWidth="1"/>
    <col min="15881" max="15881" width="7" customWidth="1"/>
    <col min="15882" max="15882" width="6.5703125" customWidth="1"/>
    <col min="15883" max="15883" width="7" customWidth="1"/>
    <col min="16129" max="16129" width="4.42578125" customWidth="1"/>
    <col min="16131" max="16131" width="10.5703125" customWidth="1"/>
    <col min="16132" max="16132" width="5.85546875" customWidth="1"/>
    <col min="16133" max="16133" width="6" customWidth="1"/>
    <col min="16134" max="16134" width="5.42578125" customWidth="1"/>
    <col min="16135" max="16135" width="6.7109375" customWidth="1"/>
    <col min="16136" max="16136" width="6.28515625" customWidth="1"/>
    <col min="16137" max="16137" width="7" customWidth="1"/>
    <col min="16138" max="16138" width="6.5703125" customWidth="1"/>
    <col min="16139" max="16139" width="7" customWidth="1"/>
  </cols>
  <sheetData>
    <row r="1" spans="1:11" x14ac:dyDescent="0.25">
      <c r="A1" s="116"/>
      <c r="B1" s="117" t="s">
        <v>67</v>
      </c>
      <c r="C1" s="117" t="s">
        <v>68</v>
      </c>
      <c r="D1" s="117" t="s">
        <v>69</v>
      </c>
      <c r="E1" s="117" t="s">
        <v>70</v>
      </c>
      <c r="F1" s="117" t="s">
        <v>71</v>
      </c>
      <c r="G1" s="117" t="s">
        <v>72</v>
      </c>
      <c r="H1" s="118">
        <v>0.5</v>
      </c>
      <c r="I1" s="117" t="s">
        <v>73</v>
      </c>
      <c r="J1" s="118">
        <v>0.5</v>
      </c>
      <c r="K1" s="119" t="s">
        <v>74</v>
      </c>
    </row>
    <row r="2" spans="1:11" x14ac:dyDescent="0.25">
      <c r="A2" s="120">
        <v>1</v>
      </c>
      <c r="B2" s="1" t="s">
        <v>75</v>
      </c>
      <c r="C2" s="1" t="s">
        <v>76</v>
      </c>
      <c r="D2" s="1">
        <v>3.4</v>
      </c>
      <c r="E2" s="1">
        <v>2.5</v>
      </c>
      <c r="F2" s="1">
        <v>3.5</v>
      </c>
      <c r="G2" s="121">
        <f t="shared" ref="G2:G26" si="0">AVERAGE(D2:F2)</f>
        <v>3.1333333333333333</v>
      </c>
      <c r="H2" s="122"/>
      <c r="I2" s="1">
        <v>2.8</v>
      </c>
      <c r="J2" s="121"/>
      <c r="K2" s="123"/>
    </row>
    <row r="3" spans="1:11" x14ac:dyDescent="0.25">
      <c r="A3" s="120">
        <v>2</v>
      </c>
      <c r="B3" s="1" t="s">
        <v>77</v>
      </c>
      <c r="C3" s="1" t="s">
        <v>78</v>
      </c>
      <c r="D3" s="1">
        <v>3.1</v>
      </c>
      <c r="E3" s="1">
        <v>2.9</v>
      </c>
      <c r="F3" s="1">
        <v>4.8</v>
      </c>
      <c r="G3" s="121">
        <f t="shared" si="0"/>
        <v>3.6</v>
      </c>
      <c r="H3" s="122"/>
      <c r="I3" s="1">
        <v>4.5</v>
      </c>
      <c r="J3" s="121"/>
      <c r="K3" s="123"/>
    </row>
    <row r="4" spans="1:11" x14ac:dyDescent="0.25">
      <c r="A4" s="120">
        <v>3</v>
      </c>
      <c r="B4" s="1" t="s">
        <v>79</v>
      </c>
      <c r="C4" s="1" t="s">
        <v>80</v>
      </c>
      <c r="D4" s="1">
        <v>1.5</v>
      </c>
      <c r="E4" s="1">
        <v>3.9</v>
      </c>
      <c r="F4" s="1">
        <v>3.5</v>
      </c>
      <c r="G4" s="121">
        <f t="shared" si="0"/>
        <v>2.9666666666666668</v>
      </c>
      <c r="H4" s="122"/>
      <c r="I4" s="1">
        <v>2.6</v>
      </c>
      <c r="J4" s="121"/>
      <c r="K4" s="123"/>
    </row>
    <row r="5" spans="1:11" x14ac:dyDescent="0.25">
      <c r="A5" s="120">
        <v>4</v>
      </c>
      <c r="B5" s="1" t="s">
        <v>81</v>
      </c>
      <c r="C5" s="1" t="s">
        <v>82</v>
      </c>
      <c r="D5" s="1">
        <v>3.8</v>
      </c>
      <c r="E5" s="1">
        <v>4.9000000000000004</v>
      </c>
      <c r="F5" s="1">
        <v>4.8</v>
      </c>
      <c r="G5" s="121">
        <f t="shared" si="0"/>
        <v>4.5</v>
      </c>
      <c r="H5" s="122"/>
      <c r="I5" s="1">
        <v>4.9000000000000004</v>
      </c>
      <c r="J5" s="121"/>
      <c r="K5" s="123"/>
    </row>
    <row r="6" spans="1:11" x14ac:dyDescent="0.25">
      <c r="A6" s="120">
        <v>5</v>
      </c>
      <c r="B6" s="1" t="s">
        <v>83</v>
      </c>
      <c r="C6" s="1" t="s">
        <v>84</v>
      </c>
      <c r="D6" s="1">
        <v>2.1</v>
      </c>
      <c r="E6" s="1">
        <v>4.5</v>
      </c>
      <c r="F6" s="1">
        <v>4.5</v>
      </c>
      <c r="G6" s="121">
        <f t="shared" si="0"/>
        <v>3.6999999999999997</v>
      </c>
      <c r="H6" s="122"/>
      <c r="I6" s="121">
        <v>5</v>
      </c>
      <c r="J6" s="121"/>
      <c r="K6" s="123"/>
    </row>
    <row r="7" spans="1:11" x14ac:dyDescent="0.25">
      <c r="A7" s="120">
        <v>6</v>
      </c>
      <c r="B7" s="1" t="s">
        <v>85</v>
      </c>
      <c r="C7" s="1" t="s">
        <v>86</v>
      </c>
      <c r="D7" s="1">
        <v>3.2</v>
      </c>
      <c r="E7" s="1">
        <v>3.5</v>
      </c>
      <c r="F7" s="1">
        <v>4.7</v>
      </c>
      <c r="G7" s="121">
        <f t="shared" si="0"/>
        <v>3.8000000000000003</v>
      </c>
      <c r="H7" s="122"/>
      <c r="I7" s="1">
        <v>3.5</v>
      </c>
      <c r="J7" s="121"/>
      <c r="K7" s="123"/>
    </row>
    <row r="8" spans="1:11" x14ac:dyDescent="0.25">
      <c r="A8" s="120">
        <v>7</v>
      </c>
      <c r="B8" s="1" t="s">
        <v>87</v>
      </c>
      <c r="C8" s="1" t="s">
        <v>88</v>
      </c>
      <c r="D8" s="1">
        <v>1.5</v>
      </c>
      <c r="E8" s="1">
        <v>4.8</v>
      </c>
      <c r="F8" s="1">
        <v>1.5</v>
      </c>
      <c r="G8" s="121">
        <f t="shared" si="0"/>
        <v>2.6</v>
      </c>
      <c r="H8" s="122"/>
      <c r="I8" s="1">
        <v>4.5</v>
      </c>
      <c r="J8" s="121"/>
      <c r="K8" s="123"/>
    </row>
    <row r="9" spans="1:11" x14ac:dyDescent="0.25">
      <c r="A9" s="120">
        <v>8</v>
      </c>
      <c r="B9" s="1" t="s">
        <v>89</v>
      </c>
      <c r="C9" s="1" t="s">
        <v>90</v>
      </c>
      <c r="D9" s="1">
        <v>2.8</v>
      </c>
      <c r="E9" s="1">
        <v>1.2</v>
      </c>
      <c r="F9" s="121">
        <v>0</v>
      </c>
      <c r="G9" s="121">
        <f t="shared" si="0"/>
        <v>1.3333333333333333</v>
      </c>
      <c r="H9" s="122"/>
      <c r="I9" s="1">
        <v>1.3</v>
      </c>
      <c r="J9" s="121"/>
      <c r="K9" s="123"/>
    </row>
    <row r="10" spans="1:11" x14ac:dyDescent="0.25">
      <c r="A10" s="120">
        <v>9</v>
      </c>
      <c r="B10" s="1" t="s">
        <v>91</v>
      </c>
      <c r="C10" s="1" t="s">
        <v>92</v>
      </c>
      <c r="D10" s="1">
        <v>2.1</v>
      </c>
      <c r="E10" s="1">
        <v>1.5</v>
      </c>
      <c r="F10" s="1">
        <v>1.2</v>
      </c>
      <c r="G10" s="121">
        <f t="shared" si="0"/>
        <v>1.5999999999999999</v>
      </c>
      <c r="H10" s="122"/>
      <c r="I10" s="1">
        <v>1.2</v>
      </c>
      <c r="J10" s="121"/>
      <c r="K10" s="123"/>
    </row>
    <row r="11" spans="1:11" x14ac:dyDescent="0.25">
      <c r="A11" s="120">
        <v>10</v>
      </c>
      <c r="B11" s="1" t="s">
        <v>91</v>
      </c>
      <c r="C11" s="1" t="s">
        <v>93</v>
      </c>
      <c r="D11" s="1">
        <v>4.5</v>
      </c>
      <c r="E11" s="1">
        <v>3.7</v>
      </c>
      <c r="F11" s="1">
        <v>4.9000000000000004</v>
      </c>
      <c r="G11" s="121">
        <f t="shared" si="0"/>
        <v>4.3666666666666663</v>
      </c>
      <c r="H11" s="122"/>
      <c r="I11" s="1">
        <v>2.9</v>
      </c>
      <c r="J11" s="121"/>
      <c r="K11" s="123"/>
    </row>
    <row r="12" spans="1:11" x14ac:dyDescent="0.25">
      <c r="A12" s="120">
        <v>11</v>
      </c>
      <c r="B12" s="1" t="s">
        <v>94</v>
      </c>
      <c r="C12" s="1" t="s">
        <v>95</v>
      </c>
      <c r="D12" s="1">
        <v>3.2</v>
      </c>
      <c r="E12" s="1">
        <v>4.5999999999999996</v>
      </c>
      <c r="F12" s="121">
        <v>0</v>
      </c>
      <c r="G12" s="121">
        <f t="shared" si="0"/>
        <v>2.6</v>
      </c>
      <c r="H12" s="122"/>
      <c r="I12" s="1">
        <v>2.5</v>
      </c>
      <c r="J12" s="121"/>
      <c r="K12" s="123"/>
    </row>
    <row r="13" spans="1:11" x14ac:dyDescent="0.25">
      <c r="A13" s="120">
        <v>12</v>
      </c>
      <c r="B13" s="1" t="s">
        <v>96</v>
      </c>
      <c r="C13" s="1" t="s">
        <v>97</v>
      </c>
      <c r="D13" s="1">
        <v>4.8</v>
      </c>
      <c r="E13" s="1">
        <v>1.3</v>
      </c>
      <c r="F13" s="1">
        <v>4.5</v>
      </c>
      <c r="G13" s="121">
        <f t="shared" si="0"/>
        <v>3.5333333333333332</v>
      </c>
      <c r="H13" s="122"/>
      <c r="I13" s="1">
        <v>3.5</v>
      </c>
      <c r="J13" s="121"/>
      <c r="K13" s="123"/>
    </row>
    <row r="14" spans="1:11" x14ac:dyDescent="0.25">
      <c r="A14" s="120">
        <v>13</v>
      </c>
      <c r="B14" s="1" t="s">
        <v>98</v>
      </c>
      <c r="C14" s="1" t="s">
        <v>99</v>
      </c>
      <c r="D14" s="1">
        <v>4.2</v>
      </c>
      <c r="E14" s="1">
        <v>3.5</v>
      </c>
      <c r="F14" s="1">
        <v>3.5</v>
      </c>
      <c r="G14" s="121">
        <f t="shared" si="0"/>
        <v>3.7333333333333329</v>
      </c>
      <c r="H14" s="122"/>
      <c r="I14" s="1">
        <v>3.9</v>
      </c>
      <c r="J14" s="121"/>
      <c r="K14" s="123"/>
    </row>
    <row r="15" spans="1:11" x14ac:dyDescent="0.25">
      <c r="A15" s="120">
        <v>14</v>
      </c>
      <c r="B15" s="1" t="s">
        <v>100</v>
      </c>
      <c r="C15" s="1" t="s">
        <v>101</v>
      </c>
      <c r="D15" s="1">
        <v>2.9</v>
      </c>
      <c r="E15" s="1">
        <v>3.5</v>
      </c>
      <c r="F15" s="1">
        <v>4.8</v>
      </c>
      <c r="G15" s="121">
        <f t="shared" si="0"/>
        <v>3.7333333333333329</v>
      </c>
      <c r="H15" s="122"/>
      <c r="I15" s="1">
        <v>3.9</v>
      </c>
      <c r="J15" s="121"/>
      <c r="K15" s="123"/>
    </row>
    <row r="16" spans="1:11" x14ac:dyDescent="0.25">
      <c r="A16" s="120">
        <v>15</v>
      </c>
      <c r="B16" s="1" t="s">
        <v>102</v>
      </c>
      <c r="C16" s="1" t="s">
        <v>103</v>
      </c>
      <c r="D16" s="1">
        <v>3.4</v>
      </c>
      <c r="E16" s="1">
        <v>3.8</v>
      </c>
      <c r="F16" s="1">
        <v>4.9000000000000004</v>
      </c>
      <c r="G16" s="121">
        <f t="shared" si="0"/>
        <v>4.0333333333333332</v>
      </c>
      <c r="H16" s="122"/>
      <c r="I16" s="1">
        <v>4.5</v>
      </c>
      <c r="J16" s="121"/>
      <c r="K16" s="123"/>
    </row>
    <row r="17" spans="1:11" x14ac:dyDescent="0.25">
      <c r="A17" s="120">
        <v>16</v>
      </c>
      <c r="B17" s="1" t="s">
        <v>104</v>
      </c>
      <c r="C17" s="1" t="s">
        <v>105</v>
      </c>
      <c r="D17" s="1">
        <v>2.1</v>
      </c>
      <c r="E17" s="1">
        <v>2.4</v>
      </c>
      <c r="F17" s="1">
        <v>3.5</v>
      </c>
      <c r="G17" s="121">
        <f t="shared" si="0"/>
        <v>2.6666666666666665</v>
      </c>
      <c r="H17" s="122"/>
      <c r="I17" s="1">
        <v>3.8</v>
      </c>
      <c r="J17" s="121"/>
      <c r="K17" s="123"/>
    </row>
    <row r="18" spans="1:11" x14ac:dyDescent="0.25">
      <c r="A18" s="120">
        <v>17</v>
      </c>
      <c r="B18" s="1" t="s">
        <v>106</v>
      </c>
      <c r="C18" s="1" t="s">
        <v>107</v>
      </c>
      <c r="D18" s="1">
        <v>4.0999999999999996</v>
      </c>
      <c r="E18" s="1">
        <v>3.8</v>
      </c>
      <c r="F18" s="1">
        <v>4.5</v>
      </c>
      <c r="G18" s="121">
        <f t="shared" si="0"/>
        <v>4.1333333333333329</v>
      </c>
      <c r="H18" s="122"/>
      <c r="I18" s="1">
        <v>4.2</v>
      </c>
      <c r="J18" s="121"/>
      <c r="K18" s="123"/>
    </row>
    <row r="19" spans="1:11" x14ac:dyDescent="0.25">
      <c r="A19" s="120">
        <v>18</v>
      </c>
      <c r="B19" s="1" t="s">
        <v>106</v>
      </c>
      <c r="C19" s="1" t="s">
        <v>108</v>
      </c>
      <c r="D19" s="1">
        <v>2.5</v>
      </c>
      <c r="E19" s="1">
        <v>4.3</v>
      </c>
      <c r="F19" s="1">
        <v>3.5</v>
      </c>
      <c r="G19" s="121">
        <f t="shared" si="0"/>
        <v>3.4333333333333336</v>
      </c>
      <c r="H19" s="122"/>
      <c r="I19" s="1">
        <v>3.7</v>
      </c>
      <c r="J19" s="121"/>
      <c r="K19" s="123"/>
    </row>
    <row r="20" spans="1:11" x14ac:dyDescent="0.25">
      <c r="A20" s="120">
        <v>19</v>
      </c>
      <c r="B20" s="1" t="s">
        <v>109</v>
      </c>
      <c r="C20" s="1" t="s">
        <v>110</v>
      </c>
      <c r="D20" s="1">
        <v>4.5</v>
      </c>
      <c r="E20" s="1">
        <v>4.8</v>
      </c>
      <c r="F20" s="1">
        <v>3.9</v>
      </c>
      <c r="G20" s="121">
        <f t="shared" si="0"/>
        <v>4.4000000000000004</v>
      </c>
      <c r="H20" s="122"/>
      <c r="I20" s="1">
        <v>3.5</v>
      </c>
      <c r="J20" s="121"/>
      <c r="K20" s="123"/>
    </row>
    <row r="21" spans="1:11" x14ac:dyDescent="0.25">
      <c r="A21" s="120">
        <v>20</v>
      </c>
      <c r="B21" s="1" t="s">
        <v>111</v>
      </c>
      <c r="C21" s="1" t="s">
        <v>112</v>
      </c>
      <c r="D21" s="1">
        <v>2.8</v>
      </c>
      <c r="E21" s="1">
        <v>4.5</v>
      </c>
      <c r="F21" s="1">
        <v>4.9000000000000004</v>
      </c>
      <c r="G21" s="121">
        <f t="shared" si="0"/>
        <v>4.0666666666666664</v>
      </c>
      <c r="H21" s="122"/>
      <c r="I21" s="1">
        <v>3.5</v>
      </c>
      <c r="J21" s="121"/>
      <c r="K21" s="123"/>
    </row>
    <row r="22" spans="1:11" x14ac:dyDescent="0.25">
      <c r="A22" s="120">
        <v>21</v>
      </c>
      <c r="B22" s="1" t="s">
        <v>113</v>
      </c>
      <c r="C22" s="1" t="s">
        <v>114</v>
      </c>
      <c r="D22" s="1">
        <v>4.4000000000000004</v>
      </c>
      <c r="E22" s="1">
        <v>4.5</v>
      </c>
      <c r="F22" s="1">
        <v>3.9</v>
      </c>
      <c r="G22" s="121">
        <f t="shared" si="0"/>
        <v>4.2666666666666666</v>
      </c>
      <c r="H22" s="122"/>
      <c r="I22" s="1">
        <v>4.8</v>
      </c>
      <c r="J22" s="121"/>
      <c r="K22" s="123"/>
    </row>
    <row r="23" spans="1:11" x14ac:dyDescent="0.25">
      <c r="A23" s="120">
        <v>22</v>
      </c>
      <c r="B23" s="1" t="s">
        <v>115</v>
      </c>
      <c r="C23" s="1" t="s">
        <v>116</v>
      </c>
      <c r="D23" s="1">
        <v>2.4</v>
      </c>
      <c r="E23" s="1">
        <v>3.7</v>
      </c>
      <c r="F23" s="1">
        <v>3.5</v>
      </c>
      <c r="G23" s="121">
        <f t="shared" si="0"/>
        <v>3.1999999999999997</v>
      </c>
      <c r="H23" s="122"/>
      <c r="I23" s="1">
        <v>1.5</v>
      </c>
      <c r="J23" s="121"/>
      <c r="K23" s="123"/>
    </row>
    <row r="24" spans="1:11" x14ac:dyDescent="0.25">
      <c r="A24" s="120">
        <v>23</v>
      </c>
      <c r="B24" s="1" t="s">
        <v>117</v>
      </c>
      <c r="C24" s="1" t="s">
        <v>118</v>
      </c>
      <c r="D24" s="1">
        <v>3.6</v>
      </c>
      <c r="E24" s="1">
        <v>4.9000000000000004</v>
      </c>
      <c r="F24" s="1">
        <v>4.7</v>
      </c>
      <c r="G24" s="121">
        <f t="shared" si="0"/>
        <v>4.3999999999999995</v>
      </c>
      <c r="H24" s="122"/>
      <c r="I24" s="1">
        <v>4.9000000000000004</v>
      </c>
      <c r="J24" s="121"/>
      <c r="K24" s="123"/>
    </row>
    <row r="25" spans="1:11" x14ac:dyDescent="0.25">
      <c r="A25" s="120">
        <v>24</v>
      </c>
      <c r="B25" s="1" t="s">
        <v>119</v>
      </c>
      <c r="C25" s="1" t="s">
        <v>120</v>
      </c>
      <c r="D25" s="1">
        <v>3.2</v>
      </c>
      <c r="E25" s="1">
        <v>4.7</v>
      </c>
      <c r="F25" s="1">
        <v>3.8</v>
      </c>
      <c r="G25" s="121">
        <f t="shared" si="0"/>
        <v>3.9</v>
      </c>
      <c r="H25" s="122"/>
      <c r="I25" s="1">
        <v>4.9000000000000004</v>
      </c>
      <c r="J25" s="121"/>
      <c r="K25" s="123"/>
    </row>
    <row r="26" spans="1:11" x14ac:dyDescent="0.25">
      <c r="A26" s="120">
        <v>25</v>
      </c>
      <c r="B26" s="1" t="s">
        <v>121</v>
      </c>
      <c r="C26" s="1" t="s">
        <v>122</v>
      </c>
      <c r="D26" s="1">
        <v>2.5</v>
      </c>
      <c r="E26" s="1">
        <v>2.5</v>
      </c>
      <c r="F26" s="1">
        <v>4.9000000000000004</v>
      </c>
      <c r="G26" s="121">
        <f t="shared" si="0"/>
        <v>3.3000000000000003</v>
      </c>
      <c r="H26" s="122"/>
      <c r="I26" s="1">
        <v>3.1</v>
      </c>
      <c r="J26" s="121"/>
      <c r="K26" s="123"/>
    </row>
    <row r="27" spans="1:11" ht="15.75" thickBot="1" x14ac:dyDescent="0.3">
      <c r="A27" s="124"/>
      <c r="B27" s="125"/>
      <c r="C27" s="125"/>
      <c r="D27" s="125"/>
      <c r="E27" s="125"/>
      <c r="F27" s="125"/>
      <c r="G27" s="126" t="s">
        <v>123</v>
      </c>
      <c r="H27" s="126"/>
      <c r="I27" s="126"/>
      <c r="J27" s="126"/>
      <c r="K27" s="127" t="e">
        <f>AVERAGE(K2:K26)</f>
        <v>#DIV/0!</v>
      </c>
    </row>
  </sheetData>
  <mergeCells count="1">
    <mergeCell ref="G27:J27"/>
  </mergeCells>
  <conditionalFormatting sqref="K2:K26">
    <cfRule type="cellIs" dxfId="0" priority="1" operator="lessThan">
      <formula>3</formula>
    </cfRule>
  </conditionalFormatting>
  <pageMargins left="2.7559055118110236" right="0.51181102362204722" top="0.74803149606299213" bottom="0" header="0.39370078740157483" footer="1.4960629921259843"/>
  <pageSetup orientation="landscape" horizontalDpi="200" verticalDpi="200" r:id="rId1"/>
  <headerFooter>
    <oddHeader xml:space="preserve">&amp;CTECNOLOGICA FITEC </oddHeader>
    <oddFooter xml:space="preserve">&amp;CASIGNATURA DE INFORMATICA APLICADA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workbookViewId="0">
      <selection activeCell="I22" sqref="I22"/>
    </sheetView>
  </sheetViews>
  <sheetFormatPr baseColWidth="10" defaultRowHeight="15" x14ac:dyDescent="0.25"/>
  <cols>
    <col min="9" max="9" width="13.85546875" bestFit="1" customWidth="1"/>
    <col min="265" max="265" width="13.85546875" bestFit="1" customWidth="1"/>
    <col min="521" max="521" width="13.85546875" bestFit="1" customWidth="1"/>
    <col min="777" max="777" width="13.85546875" bestFit="1" customWidth="1"/>
    <col min="1033" max="1033" width="13.85546875" bestFit="1" customWidth="1"/>
    <col min="1289" max="1289" width="13.85546875" bestFit="1" customWidth="1"/>
    <col min="1545" max="1545" width="13.85546875" bestFit="1" customWidth="1"/>
    <col min="1801" max="1801" width="13.85546875" bestFit="1" customWidth="1"/>
    <col min="2057" max="2057" width="13.85546875" bestFit="1" customWidth="1"/>
    <col min="2313" max="2313" width="13.85546875" bestFit="1" customWidth="1"/>
    <col min="2569" max="2569" width="13.85546875" bestFit="1" customWidth="1"/>
    <col min="2825" max="2825" width="13.85546875" bestFit="1" customWidth="1"/>
    <col min="3081" max="3081" width="13.85546875" bestFit="1" customWidth="1"/>
    <col min="3337" max="3337" width="13.85546875" bestFit="1" customWidth="1"/>
    <col min="3593" max="3593" width="13.85546875" bestFit="1" customWidth="1"/>
    <col min="3849" max="3849" width="13.85546875" bestFit="1" customWidth="1"/>
    <col min="4105" max="4105" width="13.85546875" bestFit="1" customWidth="1"/>
    <col min="4361" max="4361" width="13.85546875" bestFit="1" customWidth="1"/>
    <col min="4617" max="4617" width="13.85546875" bestFit="1" customWidth="1"/>
    <col min="4873" max="4873" width="13.85546875" bestFit="1" customWidth="1"/>
    <col min="5129" max="5129" width="13.85546875" bestFit="1" customWidth="1"/>
    <col min="5385" max="5385" width="13.85546875" bestFit="1" customWidth="1"/>
    <col min="5641" max="5641" width="13.85546875" bestFit="1" customWidth="1"/>
    <col min="5897" max="5897" width="13.85546875" bestFit="1" customWidth="1"/>
    <col min="6153" max="6153" width="13.85546875" bestFit="1" customWidth="1"/>
    <col min="6409" max="6409" width="13.85546875" bestFit="1" customWidth="1"/>
    <col min="6665" max="6665" width="13.85546875" bestFit="1" customWidth="1"/>
    <col min="6921" max="6921" width="13.85546875" bestFit="1" customWidth="1"/>
    <col min="7177" max="7177" width="13.85546875" bestFit="1" customWidth="1"/>
    <col min="7433" max="7433" width="13.85546875" bestFit="1" customWidth="1"/>
    <col min="7689" max="7689" width="13.85546875" bestFit="1" customWidth="1"/>
    <col min="7945" max="7945" width="13.85546875" bestFit="1" customWidth="1"/>
    <col min="8201" max="8201" width="13.85546875" bestFit="1" customWidth="1"/>
    <col min="8457" max="8457" width="13.85546875" bestFit="1" customWidth="1"/>
    <col min="8713" max="8713" width="13.85546875" bestFit="1" customWidth="1"/>
    <col min="8969" max="8969" width="13.85546875" bestFit="1" customWidth="1"/>
    <col min="9225" max="9225" width="13.85546875" bestFit="1" customWidth="1"/>
    <col min="9481" max="9481" width="13.85546875" bestFit="1" customWidth="1"/>
    <col min="9737" max="9737" width="13.85546875" bestFit="1" customWidth="1"/>
    <col min="9993" max="9993" width="13.85546875" bestFit="1" customWidth="1"/>
    <col min="10249" max="10249" width="13.85546875" bestFit="1" customWidth="1"/>
    <col min="10505" max="10505" width="13.85546875" bestFit="1" customWidth="1"/>
    <col min="10761" max="10761" width="13.85546875" bestFit="1" customWidth="1"/>
    <col min="11017" max="11017" width="13.85546875" bestFit="1" customWidth="1"/>
    <col min="11273" max="11273" width="13.85546875" bestFit="1" customWidth="1"/>
    <col min="11529" max="11529" width="13.85546875" bestFit="1" customWidth="1"/>
    <col min="11785" max="11785" width="13.85546875" bestFit="1" customWidth="1"/>
    <col min="12041" max="12041" width="13.85546875" bestFit="1" customWidth="1"/>
    <col min="12297" max="12297" width="13.85546875" bestFit="1" customWidth="1"/>
    <col min="12553" max="12553" width="13.85546875" bestFit="1" customWidth="1"/>
    <col min="12809" max="12809" width="13.85546875" bestFit="1" customWidth="1"/>
    <col min="13065" max="13065" width="13.85546875" bestFit="1" customWidth="1"/>
    <col min="13321" max="13321" width="13.85546875" bestFit="1" customWidth="1"/>
    <col min="13577" max="13577" width="13.85546875" bestFit="1" customWidth="1"/>
    <col min="13833" max="13833" width="13.85546875" bestFit="1" customWidth="1"/>
    <col min="14089" max="14089" width="13.85546875" bestFit="1" customWidth="1"/>
    <col min="14345" max="14345" width="13.85546875" bestFit="1" customWidth="1"/>
    <col min="14601" max="14601" width="13.85546875" bestFit="1" customWidth="1"/>
    <col min="14857" max="14857" width="13.85546875" bestFit="1" customWidth="1"/>
    <col min="15113" max="15113" width="13.85546875" bestFit="1" customWidth="1"/>
    <col min="15369" max="15369" width="13.85546875" bestFit="1" customWidth="1"/>
    <col min="15625" max="15625" width="13.85546875" bestFit="1" customWidth="1"/>
    <col min="15881" max="15881" width="13.85546875" bestFit="1" customWidth="1"/>
    <col min="16137" max="16137" width="13.85546875" bestFit="1" customWidth="1"/>
  </cols>
  <sheetData>
    <row r="3" spans="1:9" ht="15.75" thickBot="1" x14ac:dyDescent="0.3"/>
    <row r="4" spans="1:9" ht="15" customHeight="1" x14ac:dyDescent="0.25">
      <c r="A4" s="128" t="s">
        <v>124</v>
      </c>
      <c r="B4" s="129"/>
      <c r="C4" s="129"/>
      <c r="D4" s="129"/>
      <c r="E4" s="129"/>
      <c r="F4" s="129"/>
      <c r="G4" s="129"/>
      <c r="H4" s="129"/>
      <c r="I4" s="130"/>
    </row>
    <row r="5" spans="1:9" x14ac:dyDescent="0.25">
      <c r="A5" s="131" t="s">
        <v>125</v>
      </c>
      <c r="B5" s="132" t="s">
        <v>126</v>
      </c>
      <c r="C5" s="132" t="s">
        <v>127</v>
      </c>
      <c r="D5" s="132" t="s">
        <v>128</v>
      </c>
      <c r="E5" s="132" t="s">
        <v>127</v>
      </c>
      <c r="F5" s="132" t="s">
        <v>129</v>
      </c>
      <c r="G5" s="132" t="s">
        <v>127</v>
      </c>
      <c r="H5" s="132" t="s">
        <v>130</v>
      </c>
      <c r="I5" s="133" t="s">
        <v>131</v>
      </c>
    </row>
    <row r="6" spans="1:9" x14ac:dyDescent="0.25">
      <c r="A6" s="120" t="s">
        <v>132</v>
      </c>
      <c r="B6" s="134">
        <v>8000000</v>
      </c>
      <c r="C6" s="134"/>
      <c r="D6" s="134">
        <v>13000000</v>
      </c>
      <c r="E6" s="134"/>
      <c r="F6" s="134">
        <v>12000000</v>
      </c>
      <c r="G6" s="134"/>
      <c r="H6" s="134"/>
      <c r="I6" s="135"/>
    </row>
    <row r="7" spans="1:9" x14ac:dyDescent="0.25">
      <c r="A7" s="120" t="s">
        <v>133</v>
      </c>
      <c r="B7" s="134">
        <v>15000000</v>
      </c>
      <c r="C7" s="134"/>
      <c r="D7" s="134">
        <v>8000000</v>
      </c>
      <c r="E7" s="134"/>
      <c r="F7" s="134">
        <v>10000000</v>
      </c>
      <c r="G7" s="134"/>
      <c r="H7" s="134"/>
      <c r="I7" s="135"/>
    </row>
    <row r="8" spans="1:9" x14ac:dyDescent="0.25">
      <c r="A8" s="120" t="s">
        <v>134</v>
      </c>
      <c r="B8" s="134">
        <v>7500000</v>
      </c>
      <c r="C8" s="134"/>
      <c r="D8" s="134">
        <v>6000000</v>
      </c>
      <c r="E8" s="134"/>
      <c r="F8" s="134">
        <v>5600000</v>
      </c>
      <c r="G8" s="134"/>
      <c r="H8" s="134"/>
      <c r="I8" s="135"/>
    </row>
    <row r="9" spans="1:9" x14ac:dyDescent="0.25">
      <c r="A9" s="120" t="s">
        <v>135</v>
      </c>
      <c r="B9" s="134">
        <v>10000000</v>
      </c>
      <c r="C9" s="134"/>
      <c r="D9" s="134">
        <v>12000000</v>
      </c>
      <c r="E9" s="134"/>
      <c r="F9" s="134">
        <v>7400000</v>
      </c>
      <c r="G9" s="134"/>
      <c r="H9" s="134"/>
      <c r="I9" s="135"/>
    </row>
    <row r="10" spans="1:9" x14ac:dyDescent="0.25">
      <c r="A10" s="120" t="s">
        <v>136</v>
      </c>
      <c r="B10" s="134">
        <v>8000000</v>
      </c>
      <c r="C10" s="134"/>
      <c r="D10" s="134">
        <v>10300000</v>
      </c>
      <c r="E10" s="134"/>
      <c r="F10" s="134">
        <v>13500000</v>
      </c>
      <c r="G10" s="134"/>
      <c r="H10" s="134"/>
      <c r="I10" s="135"/>
    </row>
    <row r="11" spans="1:9" x14ac:dyDescent="0.25">
      <c r="A11" s="120" t="s">
        <v>137</v>
      </c>
      <c r="B11" s="134">
        <v>10000000</v>
      </c>
      <c r="C11" s="134"/>
      <c r="D11" s="134">
        <v>8500000</v>
      </c>
      <c r="E11" s="134"/>
      <c r="F11" s="134">
        <v>12800000</v>
      </c>
      <c r="G11" s="134"/>
      <c r="H11" s="134"/>
      <c r="I11" s="135"/>
    </row>
    <row r="12" spans="1:9" x14ac:dyDescent="0.25">
      <c r="A12" s="120" t="s">
        <v>138</v>
      </c>
      <c r="B12" s="134">
        <v>8600000</v>
      </c>
      <c r="C12" s="134"/>
      <c r="D12" s="134">
        <v>12500000</v>
      </c>
      <c r="E12" s="134"/>
      <c r="F12" s="134">
        <v>13200000</v>
      </c>
      <c r="G12" s="134"/>
      <c r="H12" s="134"/>
      <c r="I12" s="135"/>
    </row>
    <row r="13" spans="1:9" x14ac:dyDescent="0.25">
      <c r="A13" s="120" t="s">
        <v>139</v>
      </c>
      <c r="B13" s="134">
        <v>12500000</v>
      </c>
      <c r="C13" s="134"/>
      <c r="D13" s="134">
        <v>7500000</v>
      </c>
      <c r="E13" s="134"/>
      <c r="F13" s="134">
        <v>17000000</v>
      </c>
      <c r="G13" s="134"/>
      <c r="H13" s="134"/>
      <c r="I13" s="135"/>
    </row>
    <row r="14" spans="1:9" x14ac:dyDescent="0.25">
      <c r="A14" s="120" t="s">
        <v>140</v>
      </c>
      <c r="B14" s="134">
        <v>13700000</v>
      </c>
      <c r="C14" s="134"/>
      <c r="D14" s="134">
        <v>8600000</v>
      </c>
      <c r="E14" s="134"/>
      <c r="F14" s="134">
        <v>15000000</v>
      </c>
      <c r="G14" s="134"/>
      <c r="H14" s="134"/>
      <c r="I14" s="135"/>
    </row>
    <row r="15" spans="1:9" ht="15.75" thickBot="1" x14ac:dyDescent="0.3">
      <c r="A15" s="136" t="s">
        <v>141</v>
      </c>
      <c r="B15" s="137">
        <f t="shared" ref="B15:I15" si="0">SUM(B6:B14)</f>
        <v>93300000</v>
      </c>
      <c r="C15" s="137">
        <f t="shared" si="0"/>
        <v>0</v>
      </c>
      <c r="D15" s="137">
        <f t="shared" si="0"/>
        <v>86400000</v>
      </c>
      <c r="E15" s="137">
        <f t="shared" si="0"/>
        <v>0</v>
      </c>
      <c r="F15" s="137">
        <f t="shared" si="0"/>
        <v>106500000</v>
      </c>
      <c r="G15" s="137">
        <f t="shared" si="0"/>
        <v>0</v>
      </c>
      <c r="H15" s="137">
        <f t="shared" si="0"/>
        <v>0</v>
      </c>
      <c r="I15" s="138">
        <f t="shared" si="0"/>
        <v>0</v>
      </c>
    </row>
    <row r="17" spans="2:3" ht="15.75" thickBot="1" x14ac:dyDescent="0.3"/>
    <row r="18" spans="2:3" ht="15.75" thickBot="1" x14ac:dyDescent="0.3">
      <c r="B18" s="139" t="s">
        <v>142</v>
      </c>
      <c r="C18" s="140">
        <v>0.06</v>
      </c>
    </row>
  </sheetData>
  <mergeCells count="1"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ACTIVIDAD 1</vt:lpstr>
      <vt:lpstr>ACTIVIDAD 2</vt:lpstr>
      <vt:lpstr>ACTIVIDAD 3</vt:lpstr>
      <vt:lpstr>ACTIVIDAD 4</vt:lpstr>
      <vt:lpstr>ACTIVIDAD 5</vt:lpstr>
      <vt:lpstr>ACTIVIDAD 6</vt:lpstr>
    </vt:vector>
  </TitlesOfParts>
  <Company>INSTITUCION EDUCATIVA EL BOSQUE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WinuE</cp:lastModifiedBy>
  <dcterms:created xsi:type="dcterms:W3CDTF">2013-10-03T17:33:38Z</dcterms:created>
  <dcterms:modified xsi:type="dcterms:W3CDTF">2015-05-19T21:21:55Z</dcterms:modified>
</cp:coreProperties>
</file>